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HC.1_housing_affordability\HC.1.2\"/>
    </mc:Choice>
  </mc:AlternateContent>
  <bookViews>
    <workbookView xWindow="600" yWindow="735" windowWidth="20595" windowHeight="11640" tabRatio="989"/>
  </bookViews>
  <sheets>
    <sheet name="HC12_1" sheetId="7" r:id="rId1"/>
    <sheet name="HC12_2" sheetId="1" r:id="rId2"/>
    <sheet name="HC12_3-PanelA" sheetId="6" r:id="rId3"/>
    <sheet name="HC12_3-PanelB" sheetId="15" r:id="rId4"/>
    <sheet name="HC12_4" sheetId="8" r:id="rId5"/>
    <sheet name="HC12_A1" sheetId="10" r:id="rId6"/>
    <sheet name="HC12_A1_a" sheetId="13" r:id="rId7"/>
    <sheet name="HC12_A2" sheetId="9" r:id="rId8"/>
    <sheet name="HC12_A3" sheetId="12" r:id="rId9"/>
    <sheet name="HC12_A3_a" sheetId="14" r:id="rId10"/>
    <sheet name="HC12_A3_b" sheetId="18" r:id="rId11"/>
    <sheet name="HC12_A3_c" sheetId="19" r:id="rId12"/>
    <sheet name="HC12_A4" sheetId="11" r:id="rId13"/>
  </sheets>
  <definedNames>
    <definedName name="_xlnm.Print_Area" localSheetId="0">HC12_1!$A$1:$J$41</definedName>
    <definedName name="_xlnm.Print_Area" localSheetId="1">HC12_2!$A$1:$J$55</definedName>
    <definedName name="_xlnm.Print_Area" localSheetId="2">'HC12_3-PanelA'!$A$2:$J$19</definedName>
    <definedName name="_xlnm.Print_Area" localSheetId="3">'HC12_3-PanelB'!$A$2:$J$19</definedName>
    <definedName name="_xlnm.Print_Area" localSheetId="4">HC12_4!$A$1:$J$33</definedName>
    <definedName name="_xlnm.Print_Area" localSheetId="5">HC12_A1!#REF!</definedName>
    <definedName name="_xlnm.Print_Area" localSheetId="6">HC12_A1_a!#REF!</definedName>
    <definedName name="_xlnm.Print_Area" localSheetId="7">HC12_A2!#REF!</definedName>
    <definedName name="_xlnm.Print_Area" localSheetId="8">HC12_A3!#REF!</definedName>
    <definedName name="_xlnm.Print_Area" localSheetId="9">HC12_A3_a!#REF!</definedName>
    <definedName name="_xlnm.Print_Area" localSheetId="12">HC12_A4!#REF!</definedName>
  </definedNames>
  <calcPr calcId="162913"/>
</workbook>
</file>

<file path=xl/calcChain.xml><?xml version="1.0" encoding="utf-8"?>
<calcChain xmlns="http://schemas.openxmlformats.org/spreadsheetml/2006/main">
  <c r="AQ3" i="13" l="1"/>
  <c r="AP3" i="13"/>
  <c r="AO3" i="13"/>
  <c r="AN3" i="13"/>
  <c r="AM3" i="13"/>
  <c r="AL3" i="13"/>
  <c r="AK3" i="13"/>
  <c r="AJ3" i="13"/>
  <c r="AI3" i="13"/>
  <c r="AH3" i="13"/>
  <c r="AG3" i="13"/>
  <c r="AF3" i="13"/>
  <c r="AE3" i="13"/>
  <c r="AD3" i="13"/>
  <c r="AC3" i="13"/>
  <c r="AB3" i="13"/>
  <c r="AA3" i="13"/>
  <c r="Z3" i="13"/>
  <c r="AQ3" i="10" l="1"/>
  <c r="AP3" i="10"/>
  <c r="AO3" i="10"/>
  <c r="AN3" i="10"/>
  <c r="AM3" i="10"/>
  <c r="AL3" i="10"/>
  <c r="AK3" i="10"/>
  <c r="AJ3" i="10"/>
  <c r="AI3" i="10"/>
  <c r="AH3" i="10"/>
  <c r="AG3" i="10"/>
  <c r="AF3" i="10"/>
  <c r="AE3" i="10"/>
  <c r="AD3" i="10"/>
  <c r="AC3" i="10"/>
  <c r="AB3" i="10"/>
  <c r="AA3" i="10"/>
  <c r="Z3" i="10"/>
</calcChain>
</file>

<file path=xl/sharedStrings.xml><?xml version="1.0" encoding="utf-8"?>
<sst xmlns="http://schemas.openxmlformats.org/spreadsheetml/2006/main" count="1392" uniqueCount="123">
  <si>
    <t/>
  </si>
  <si>
    <t>bottom quintile</t>
  </si>
  <si>
    <t>3rd quintile</t>
  </si>
  <si>
    <t>Australia</t>
  </si>
  <si>
    <t>Austria</t>
  </si>
  <si>
    <t>Belgium</t>
  </si>
  <si>
    <t>Canada</t>
  </si>
  <si>
    <t>Chile</t>
  </si>
  <si>
    <t>Cyprus</t>
  </si>
  <si>
    <t>Czech Republic</t>
  </si>
  <si>
    <t>Denmark</t>
  </si>
  <si>
    <t>Estonia</t>
  </si>
  <si>
    <t>Finland</t>
  </si>
  <si>
    <t>France</t>
  </si>
  <si>
    <t>Germany</t>
  </si>
  <si>
    <t>Greece</t>
  </si>
  <si>
    <t>Hungary</t>
  </si>
  <si>
    <t>Iceland</t>
  </si>
  <si>
    <t>Ireland</t>
  </si>
  <si>
    <t>Italy</t>
  </si>
  <si>
    <t>Korea</t>
  </si>
  <si>
    <t>Latvia</t>
  </si>
  <si>
    <t>Luxembourg</t>
  </si>
  <si>
    <t>Malta</t>
  </si>
  <si>
    <t>Mexico</t>
  </si>
  <si>
    <t>Netherlands</t>
  </si>
  <si>
    <t>Norway</t>
  </si>
  <si>
    <t>Poland</t>
  </si>
  <si>
    <t>Portugal</t>
  </si>
  <si>
    <t>Slovak Republic</t>
  </si>
  <si>
    <t>Slovenia</t>
  </si>
  <si>
    <t>Spain</t>
  </si>
  <si>
    <t>Sweden</t>
  </si>
  <si>
    <t>Switzerland</t>
  </si>
  <si>
    <t>United Kingdom</t>
  </si>
  <si>
    <t>United States</t>
  </si>
  <si>
    <t>Bulgaria</t>
  </si>
  <si>
    <t>Japan</t>
  </si>
  <si>
    <t>Lithuania</t>
  </si>
  <si>
    <t>Romania</t>
  </si>
  <si>
    <t>Owner with mortgage</t>
  </si>
  <si>
    <t>Rent (private)</t>
  </si>
  <si>
    <t>Rent (subsidized)</t>
  </si>
  <si>
    <t>Rent (private and subsidized)</t>
  </si>
  <si>
    <t>Own outright</t>
  </si>
  <si>
    <t>Croatia</t>
  </si>
  <si>
    <t>Median of housing burden (private market and subsidized rent or mortgage and mortgage interest payments) as a share of disposable income</t>
  </si>
  <si>
    <t>HC1.2.A3. Housing cost overburden rates by quintile, tenure type and year</t>
  </si>
  <si>
    <t>Share of population living in households spending more than 40% of income on housing cost (private market and subsidized rent or mortgage and mortgage interest payments)</t>
  </si>
  <si>
    <t>Median of the mortgage burden (principal repayment and interest payments) or rent burden (private market and subsidized rent) as a share of disposable income, in percent</t>
  </si>
  <si>
    <t>Notes:</t>
  </si>
  <si>
    <t>HC1.2.1. Households' housing cost burden (mortgage and rent cost) as a share of disposable income, by years</t>
  </si>
  <si>
    <t>HC1.2.A2. Housing cost burden of low- and middle income households as share of disposable incom, by quintile, tenure type and year</t>
  </si>
  <si>
    <t>1.Data on total housing cost only available for European countries due to data limitations. Total housing costs include mortgage principal and interest repayment, rents, structural insurance, mandatory services and charges, regular maintenance and repair, taxes and utilities (including electricity, water, gas and heating). In the Netherlands and Norway no tenants at subsidized rate are subsumed into the private market rent category due to data limitations. No data on mortgage repayments available for Denmark.</t>
  </si>
  <si>
    <t>HC1.2.A4.  Total housing cost overburden rate, by income, tenure and years</t>
  </si>
  <si>
    <t>Share of householdspaying more than 40% of disposable income on total housing cost, in percent</t>
  </si>
  <si>
    <t>Total</t>
  </si>
  <si>
    <t>HC1.2.1.a  Households' housing cost burden (mortgage and rent cost) as a share of disposable income, by years</t>
  </si>
  <si>
    <t>Share of population spending more than 40% of disposable income on mortgage and rent, by tenure, in percent</t>
  </si>
  <si>
    <t>2. Results only shown if category composed of at least 100 observations.</t>
  </si>
  <si>
    <t>3. Data for Japan only available on the respondent level due to data limitations.</t>
  </si>
  <si>
    <t>2. Results only shown if category composed of at least 100 observations.</t>
  </si>
  <si>
    <t>3. Data for Japan only available on the respondent level due to data limitations.</t>
  </si>
  <si>
    <t>New Zealand</t>
  </si>
  <si>
    <t>OECD</t>
  </si>
  <si>
    <t>EU</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</si>
  <si>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</si>
  <si>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</si>
  <si>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Israel</t>
  </si>
  <si>
    <t>Source: OECD calculations based on European Survey on Income and Living Conditions (EU SILC), Household Expenditure Survey (HES, Stats NZ) for New Zealand (2017).</t>
  </si>
  <si>
    <t>1.Data on total housing cost only available for European countries and New Zealand due to data limitations. Total housing costs include mortgage principal and interest repayment, rents, structural insurance, mandatory services and charges, regular maintenance and repair, taxes and utilities (including electricity, water, gas and heating). In the Netherlands and Norway no tenants at subsidized rate are subsumed into the private market rent category due to data limitations. No distinction available between private or subsidised renters in New Zealand, data refer to total. Data refer to observations where the share of housing cost over income is included between 0 and 1. No data on mortgage repayments available for Denmark.</t>
  </si>
  <si>
    <t>HC1.2.A3_a Housing cost overburden rates by tenure type and year</t>
  </si>
  <si>
    <t>Share of population in the bottom quintile of the income distribution spending more than 40% of disposable income on mortgage and rent, in percent</t>
  </si>
  <si>
    <t>HC1.2.A3_b Housing cost overburden rates for low income population by year</t>
  </si>
  <si>
    <t>HC1.2.A3_c Housing cost overburden rates by year</t>
  </si>
  <si>
    <t>Share of total population pending more than 40% of disposable income on mortgage and rent, in percent</t>
  </si>
  <si>
    <t>2nd quintile</t>
  </si>
  <si>
    <t>4th quintile</t>
  </si>
  <si>
    <t>top quintile</t>
  </si>
  <si>
    <t>Source: OECD calculations based on European Survey on Income and Living Conditions (EU SILC) except for Germany where they refer to the German Socioeconomic Panel (GSOEP) till 2014, Household Expenditure Survey (HES, Stats NZ) for New Zealand.</t>
  </si>
  <si>
    <t>HC1.2.1. Households' housing cost burden (mortgage and rent cost) as a share of disposable income</t>
  </si>
  <si>
    <t>HC1.2.2. Housing cost burden of low- and middle-income households with a mortgage as a share of disposable income</t>
  </si>
  <si>
    <t>HC1.2.3. Housing cost overburden rate among low-income owners (with mortgage) and tenants (private rent and subsidized rent)</t>
  </si>
  <si>
    <t>HC2.1.4. Total housing cost overburden rate among low-income households, by tenure</t>
  </si>
  <si>
    <t>HC1.2.3.  Housing cost overburden rate (with mortgage) and tenants (private rent and subsidized rent)</t>
  </si>
  <si>
    <t>Median of the mortgage burden (principal repayment and interest payments) or rent burden (private market and subsidized rent) as a share of disposable income, in percent, 2020 or latest year available</t>
  </si>
  <si>
    <t>Colombia</t>
  </si>
  <si>
    <t>Costa Rica</t>
  </si>
  <si>
    <t>Türkiye</t>
  </si>
  <si>
    <t xml:space="preserve">4. Data for Germany and Italy refer to 2019, for Canada, Iceland and Luxembourg to 2018 and for Chile to 2017. </t>
  </si>
  <si>
    <t>Source: OECD calculations based on the European Survey on Income and Living Conditions (EU-SILC 2020), except for Germany and Italy (2019), and Iceland and Luxembourg (2018); the Household, Income and Labour Dynamics Survey (HILDA) for Australia (2020); the Canada Income Survey (CIS 2018); the Encuesta de Caracterización Socioeconómica Nacional (CASEN) for Chile (2017); the Gran Encuesta Integrade de Hogares (GEIH) for Colombia (2020); the Encuesta Nacional de Hogares (ENAHO) for Costa Rica (2020); calculations from the Bank of Israel for Israel, the Japan Household Panel Study (JHPS 2020); the Korean Housing Survey (2020); the Encuesta Nacional de Ingresos y Gastos de los Hogares (ENIGH) for Mexico (2020); Household Expenditure Survey (HES, Stats NZ) for New Zealand (2017); Türkiye-National SILC (2020); Understanding Society - The UK Household Longitudinal Study (2020); the American Community Survey (ACS) for the United States (2020).</t>
  </si>
  <si>
    <t xml:space="preserve">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
  </si>
  <si>
    <t xml:space="preserve">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
</t>
  </si>
  <si>
    <t>Rent (private and subsidized) (↓)</t>
  </si>
  <si>
    <t xml:space="preserve">Panel A: Median of rent burden (private market and subsidized rent) as a share of disposable income in the bottom and the third quintiles of the income distribution, 2020 or latest year available </t>
  </si>
  <si>
    <t>Panel B: Median of mortgage burden (principal repayment and interest payments) as a share of disposable income in the bottom and the third quintiles of the income distribution, 2020 or latest year available</t>
  </si>
  <si>
    <t xml:space="preserve">3. Data for Germany and Italy refer to 2019, for Canada and Iceland to 2018 and for Chile to 2017. </t>
  </si>
  <si>
    <t>Source:OECD calculations based on the European Survey on Income and Living Conditions (EU-SILC 2020), except for Germany and Italy (2019), and Iceland (2018); the Household, Income and Labour Dynamics Survey (HILDA) for Australia (2020); the Canada Income Survey (CIS 2018); the Encuesta de Caracterización Socioeconómica Nacional (CASEN) for Chile (2017); the Gran Encuesta Integrade de Hogares (GEIH) for Colombia (2020); the Encuesta Nacional de Hogares (ENAHO) for Costa Rica (2020); the Japan Household Panel Study (JHPS 2020); the Korean Housing Survey (2020); the Encuesta Nacional de Ingresos y Gastos de los Hogares (ENIGH) for Mexico (2020); Household Expenditure Survey (HES, Stats NZ) for New Zealand (2017); Türkiye-National SILC (2020); Understanding Society - The UK Household Longitudinal Study (2020); the American Community Survey (ACS) for the United States (2020).</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</si>
  <si>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</si>
  <si>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</si>
  <si>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Panel A. Share of population in the bottom quintile of the income distribution spending more than 40% of disposable income on mortgage and rent, by tenure, in percent, 2020 or latest year available</t>
  </si>
  <si>
    <t>Panel B. Share of population spending more than 40% of disposable income on mortgage and rent, by tenure, in percent, 2020 or latest year</t>
  </si>
  <si>
    <t>Share of households in the bottom quintile of the income distribution paying more than 40% of disposable income on total housing cost, by tenure, in percent, 2020 or latest year available</t>
  </si>
  <si>
    <t xml:space="preserve">4.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</si>
  <si>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 xml:space="preserve">4.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</si>
  <si>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Source: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Gran Encuesta Integrade de Hogares (GEIH) for Colombia; the Encuesta Nacional de Hogares (ENAHO) for Costa Rica; the German Socioeconomic Panel (GSOEP) for Germany till 2014,  the Korean Housing Survey; Japan Household Panel Study (JHPS) for Japan ; Encuesta Nacional de Ingresos y Gastos de los Hogares (ENIGH) for Mexico; Household Expenditure Survey (HES, Stats NZ) for New Zealand, Türkiye-National SILC ; Understanding Society - The UK Household Longitudinal Study; American Community Survey (ACS) for the United States.</t>
  </si>
  <si>
    <t xml:space="preserve">United Kingdom </t>
  </si>
  <si>
    <t>Source: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Gran Encuesta Integrade de Hogares (GEIH) for Colombia; the Encuesta Nacional de Hogares (ENAHO) for Costa Rica; the German Socioeconomic Panel (GSOEP) for Germany till 2014,  the Korean Housing Survey; Japan Household Panel Study (JHPS) for Japan ; Encuesta Nacional de Ingresos y Gastos de los Hogares (ENIGH) for Mexico; Türkiye-National SILC ; Understanding Society - The UK Household Longitudinal Study; American Community Survey (ACS) for the United States.</t>
  </si>
  <si>
    <t>bottom quintile (↓)</t>
  </si>
  <si>
    <t>2. Results only shown if category composed of at least 100 observations therefore data for bottom quintile (Panel B) for Colombia, Costa Rica, Cyprus, Estonia, Ireland, Slovak Republic, Slovenia, Austria, Czech Republic, Hungary are not available.</t>
  </si>
  <si>
    <t>Source: OECD calculations based on the European Survey on Income and Living Conditions (EU-SILC 2020), except for Germany and Italy (2019), and Iceland (2018); the Household, Income and Labour Dynamics Survey (HILDA) for Australia (2020); the Canada Income Survey (CIS 2018); the Encuesta de Caracterización Socioeconómica Nacional (CASEN) for Chile (2017); the Gran Encuesta Integrade de Hogares (GEIH) for Colombia (2020); the Encuesta Nacional de Hogares (ENAHO) for Costa Rica (2020); calculations from the Bank of Israel for Israel; the Japan Household Panel Study (JHPS 2020); the Korean Housing Survey (2020); the Encuesta Nacional de Ingresos y Gastos de los Hogares (ENIGH) for Mexico (2020); estimates provided by Statistics New Zealand (2021); Türkiye-National SILC (2020); Understanding Society - The UK Household Longitudinal Study (2020); the American Community Survey (ACS) for the United States (2020).</t>
  </si>
  <si>
    <t>Source:  OECD calculations based on the European Survey on Income and Living Conditions (EU-SILC 2020), except for Germany and Italy (2019), and Iceland and Luxembourg (2018); the Household, Income and Labour Dynamics Survey (HILDA) for Australia (2020); the Canada Income Survey (CIS 2018); the Encuesta de Caracterización Socioeconómica Nacional (CASEN) for Chile (2017); the Gran Encuesta Integrade de Hogares (GEIH) for Colombia (2020); the Encuesta Nacional de Hogares (ENAHO) for Costa Rica (2020); the Japan Household Panel Study (JHPS 2020); the Korean Housing Survey (2020); the Encuesta Nacional de Ingresos y Gastos de los Hogares (ENIGH) for Mexico (2020); estimates provided by Statistics New Zealand (2021); Türkiye-National SILC (2020); Understanding Society - The UK Household Longitudinal Study (2020); the American Community Survey (ACS) for the United States (2020).</t>
  </si>
  <si>
    <t>1. In Chile, Colombia, Mexico, Korea and the United States gross income instead of disposable income is used due to data limitations. No data on mortgage principal repayments available for Denmark, Iceland and Türkiye due to data limitations.</t>
  </si>
  <si>
    <t xml:space="preserve">1. In Chile, Colombia, Mexico, Korea and the United States gross income instead of disposable income is used due to data limitations. No data on mortgage principal repayments available for Denmark, Iceland and Türkiye due to data limitations. No data on rent (private and subsidized) for Korea due to data limitations. </t>
  </si>
  <si>
    <t xml:space="preserve">1. In Chile, Colombia, Mexico, Korea and the United States gross income instead of disposable income is used due to data limitations. No data available on subsidized rent in Australia, Canada, Chile, Mexico and the United States. In the Netherlands, Denmark, New Zealand and Sweden tenants at subsidized rate are included into the private market rent category due to data limitations. No data on mortgage repayments available for Denmark, Iceland and Türkiye. </t>
  </si>
  <si>
    <t xml:space="preserve">1. In Chile, Colombia, Mexico, Korea and the United States gross income instead of disposable income is used due to data limitations. No data available on subsidized rent in Australia, Canada, Chile, Mexico and the United States. In the Netherlands, Denmark, New Zealand and Sweden tenants at subsidized rate are included into the private market rent category due to data limitations. No data on mortgage repayments available for Denmark Iceland and Türkiye. </t>
  </si>
  <si>
    <t xml:space="preserve">1. In Chile, Colombia, Mexico, Korea and the United States gross income instead of disposable income is used due to data limitations. No data on mortgage principal repayments available for Denmark, Iceland and Türkiye due to data limitations. For Ireland, Sweden and Switzerland data before 2012 do not include owners with mortgage, therefore they are not fully comparable with subsequent years. Data for Germany before and after 2015 refer to different sources and are not fully comparable. Data for Canada before and after 2012 refer to different sources. Since 2016 data for Mexico are comparable with previous years due to a change in income definition. </t>
  </si>
  <si>
    <t xml:space="preserve">1. In Chile, Colombia, Mexico, Korea and the United States gross income instead of disposable income is used due to data limitations. No data on mortgage principal repayments available for Denmark, Iceland and Türkiye due to data limitations.  For Ireland, Sweden and Switzerland data before 2012 do not include owners with mortgage, therefore they are not fully comparable with subsequent years. Data for Germany before and after 2015 refer to different sources and are not fully comparable. Data for Canada before and after 2012 refer to different sources.  Since 2016 data for Mexico are comparable with previous years due to a change in income definition. </t>
  </si>
  <si>
    <t xml:space="preserve">1. In Chile, Colombia, Mexico, Korea and the United States gross income instead of disposable income is used due to data limitations. No data on mortgage principal repayments available for Denmark due to data limitations. For Ireland, Sweden and Switzerland data before 2012 do not include owners with mortgage, therefore they are not fully comparable with subsequent years. Data for Germany before and after 2015 refer to different sources and are not fully comparable. Data for Canada before and after 2012 refer to different sources.  Since 2016 data for Mexico are comparable with previous years due to a change in income definition. </t>
  </si>
  <si>
    <t xml:space="preserve">1.  In Chile, Colombia, Mexico, Korea and the United States gross income instead of disposable income is used due to data limitations. No data on mortgage principal repayments available for Denmark due to data limitations. For Ireland, Sweden and Switzerland data before 2012 do not include owners with mortgage, therefore they are not fully comparable with subsequent years. Data for Germany before and after 2015 refer to different sources and are not fully comparable. Data for Canada before and after 2012 refer to different sources. Since 2016 data for Mexico are comparable with previous years due to a change in income definition. </t>
  </si>
  <si>
    <t>Sources: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Gran Encuesta Integrade de Hogares (GEIH) for Colombia; the Encuesta Nacional de Hogares (ENAHO) for Costa Rica; the German Socioeconomic Panel (GSOEP) for Germany till 2014,  the Korean Housing Survey; Japan Household Panel Study (JHPS) for Japan ; Encuesta Nacional de Ingresos y Gastos de los Hogares (ENIGH) for Mexico; estimates provided by Statistics New Zealand, Türkiye-National SILC ; Understanding Society - The UK Household Longitudinal Study; American Community Survey (ACS) for the United States.</t>
  </si>
  <si>
    <t>Sources: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Gran Encuesta Integrade de Hogares (GEIH) for Colombia; the Encuesta Nacional de Hogares (ENAHO) for Costa Rica; the German Socioeconomic Panel (GSOEP) for Germany till 2014,  the Korean Housing Survey; Japan Household Panel Study (JHPS) for Japan ; Encuesta Nacional de Ingresos y Gastos de los Hogares (ENIGH) for Mexico; estimates provided by statistics New Zealand (2021); Türkiye-National SILC ; Understanding Society - The UK Household Longitudinal Study; American Community Survey (ACS) for the United States.</t>
  </si>
  <si>
    <t>Sources: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Gran Encuesta Integrade de Hogares (GEIH) for Colombia; the Encuesta Nacional de Hogares (ENAHO) for Costa Rica; the German Socioeconomic Panel (GSOEP) for Germany till 2014,  the Korean Housing Survey; Japan Household Panel Study (JHPS) for Japan ; Encuesta Nacional de Ingresos y Gastos de los Hogares (ENIGH) for Mexico; estimates provided by Statistics New Zealand (2021); Türkiye-National SILC ; Understanding Society - The UK Household Longitudinal Study; American Community Survey (ACS) for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</si>
</sst>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
  </numFmts>
  <fonts count="25" x14ac:knownFonts="1">
    <font>
      <sz val="10"/>
      <color theme="1"/>
      <name val="Arial"/>
      <family val="2"/>
    </font>
    <font>
      <sz val="9"/>
      <color theme="1"/>
      <name val="Arial Narrow"/>
      <family val="2"/>
    </font>
    <font>
      <b/>
      <sz val="9"/>
      <color theme="1"/>
      <name val="Arial Narrow"/>
      <family val="2"/>
    </font>
    <font>
      <sz val="10"/>
      <color theme="1"/>
      <name val="Arial"/>
      <family val="2"/>
    </font>
    <font>
      <sz val="9"/>
      <color rgb="FF000000"/>
      <name val="Arial Narrow"/>
      <family val="2"/>
    </font>
    <font>
      <sz val="10"/>
      <color rgb="FF000000"/>
      <name val="Arial Narrow"/>
      <family val="2"/>
    </font>
    <font>
      <sz val="10"/>
      <color theme="1"/>
      <name val="Arial Narrow"/>
      <family val="2"/>
    </font>
    <font>
      <sz val="8"/>
      <color theme="1"/>
      <name val="Arial Narrow"/>
      <family val="2"/>
    </font>
    <font>
      <i/>
      <sz val="8"/>
      <color theme="1"/>
      <name val="Arial Narrow"/>
      <family val="2"/>
    </font>
    <font>
      <sz val="9"/>
      <color rgb="FF00B050"/>
      <name val="Arial Narrow"/>
      <family val="2"/>
    </font>
    <font>
      <sz val="9"/>
      <color rgb="FFFF0000"/>
      <name val="Arial Narrow"/>
      <family val="2"/>
    </font>
    <font>
      <b/>
      <sz val="9"/>
      <color rgb="FF00B050"/>
      <name val="Arial Narrow"/>
      <family val="2"/>
    </font>
    <font>
      <b/>
      <sz val="11"/>
      <color theme="1"/>
      <name val="Arial Narrow"/>
      <family val="2"/>
    </font>
    <font>
      <u/>
      <sz val="11"/>
      <color theme="10"/>
      <name val="Calibri"/>
      <family val="2"/>
      <scheme val="minor"/>
    </font>
    <font>
      <u/>
      <sz val="8"/>
      <color theme="10"/>
      <name val="Arial Narrow"/>
      <family val="2"/>
    </font>
    <font>
      <sz val="11"/>
      <name val="Calibri"/>
      <family val="2"/>
    </font>
    <font>
      <sz val="9"/>
      <name val="Arial Narrow"/>
      <family val="2"/>
    </font>
    <font>
      <b/>
      <sz val="11"/>
      <name val="Arial Narrow"/>
      <family val="2"/>
    </font>
    <font>
      <sz val="11"/>
      <name val="Arial Narrow"/>
      <family val="2"/>
    </font>
    <font>
      <sz val="10"/>
      <name val="Arial"/>
      <family val="2"/>
    </font>
    <font>
      <sz val="8"/>
      <name val="Arial Narrow"/>
      <family val="2"/>
    </font>
    <font>
      <sz val="10"/>
      <name val="Arial Narrow"/>
      <family val="2"/>
    </font>
    <font>
      <u/>
      <sz val="8"/>
      <name val="Arial Narrow"/>
      <family val="2"/>
    </font>
    <font>
      <b/>
      <sz val="9"/>
      <name val="Arial Narrow"/>
      <family val="2"/>
    </font>
    <font>
      <i/>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theme="0" tint="-0.24994659260841701"/>
      </left>
      <right/>
      <top/>
      <bottom style="thin">
        <color auto="1"/>
      </bottom>
      <diagonal/>
    </border>
    <border>
      <left style="thin">
        <color theme="0" tint="-0.34998626667073579"/>
      </left>
      <right/>
      <top/>
      <bottom/>
      <diagonal/>
    </border>
  </borders>
  <cellStyleXfs count="4">
    <xf numFmtId="0" fontId="0" fillId="0" borderId="0"/>
    <xf numFmtId="9" fontId="3" fillId="0" borderId="0" applyFont="0" applyFill="0" applyBorder="0" applyAlignment="0" applyProtection="0"/>
    <xf numFmtId="0" fontId="13" fillId="0" borderId="0" applyNumberFormat="0" applyFill="0" applyBorder="0" applyAlignment="0" applyProtection="0"/>
    <xf numFmtId="0" fontId="15" fillId="0" borderId="0"/>
  </cellStyleXfs>
  <cellXfs count="251">
    <xf numFmtId="0" fontId="0" fillId="0" borderId="0" xfId="0"/>
    <xf numFmtId="0" fontId="1" fillId="2" borderId="0" xfId="0" applyFont="1" applyFill="1"/>
    <xf numFmtId="0" fontId="2" fillId="2" borderId="0" xfId="0" applyFont="1" applyFill="1"/>
    <xf numFmtId="10" fontId="1" fillId="2" borderId="0" xfId="1" applyNumberFormat="1" applyFont="1" applyFill="1" applyAlignment="1">
      <alignment horizontal="center" vertical="center"/>
    </xf>
    <xf numFmtId="10" fontId="1" fillId="2" borderId="0" xfId="0" applyNumberFormat="1" applyFont="1" applyFill="1"/>
    <xf numFmtId="0" fontId="1" fillId="2" borderId="0" xfId="0" applyFont="1" applyFill="1" applyAlignment="1">
      <alignment horizontal="left"/>
    </xf>
    <xf numFmtId="0" fontId="4" fillId="2" borderId="0" xfId="0" applyFont="1" applyFill="1"/>
    <xf numFmtId="0" fontId="1" fillId="2" borderId="0" xfId="0" applyFont="1" applyFill="1" applyAlignment="1">
      <alignment horizontal="left" vertical="top"/>
    </xf>
    <xf numFmtId="10" fontId="1" fillId="2" borderId="0" xfId="1" applyNumberFormat="1" applyFont="1" applyFill="1" applyAlignment="1">
      <alignment horizontal="left" vertical="center"/>
    </xf>
    <xf numFmtId="0" fontId="8" fillId="2" borderId="0" xfId="0" applyFont="1" applyFill="1"/>
    <xf numFmtId="0" fontId="7" fillId="2" borderId="0" xfId="0" applyFont="1" applyFill="1"/>
    <xf numFmtId="0" fontId="9" fillId="2" borderId="0" xfId="0" applyFont="1" applyFill="1"/>
    <xf numFmtId="0" fontId="9" fillId="2" borderId="0" xfId="0" applyFont="1" applyFill="1" applyAlignment="1">
      <alignment horizontal="left"/>
    </xf>
    <xf numFmtId="10" fontId="9" fillId="2" borderId="0" xfId="1" applyNumberFormat="1" applyFont="1" applyFill="1" applyAlignment="1">
      <alignment horizontal="center" vertical="center"/>
    </xf>
    <xf numFmtId="0" fontId="10" fillId="2" borderId="0" xfId="0" applyFont="1" applyFill="1"/>
    <xf numFmtId="10" fontId="9" fillId="2" borderId="0" xfId="1" applyNumberFormat="1" applyFont="1" applyFill="1" applyAlignment="1">
      <alignment horizontal="left" vertical="center"/>
    </xf>
    <xf numFmtId="10" fontId="10" fillId="2" borderId="0" xfId="1" applyNumberFormat="1" applyFont="1" applyFill="1" applyAlignment="1">
      <alignment horizontal="center" vertical="center"/>
    </xf>
    <xf numFmtId="0" fontId="9" fillId="2" borderId="0" xfId="0" applyFont="1" applyFill="1" applyAlignment="1">
      <alignment horizontal="left" vertical="top"/>
    </xf>
    <xf numFmtId="0" fontId="11" fillId="2" borderId="0" xfId="0" applyFont="1" applyFill="1"/>
    <xf numFmtId="1" fontId="9" fillId="2" borderId="0" xfId="1" applyNumberFormat="1" applyFont="1" applyFill="1" applyAlignment="1">
      <alignment horizontal="center" vertical="center"/>
    </xf>
    <xf numFmtId="1" fontId="1" fillId="2" borderId="0" xfId="0" applyNumberFormat="1" applyFont="1" applyFill="1"/>
    <xf numFmtId="1" fontId="1" fillId="2" borderId="0" xfId="0" applyNumberFormat="1" applyFont="1" applyFill="1" applyAlignment="1">
      <alignment horizontal="left" vertical="top"/>
    </xf>
    <xf numFmtId="1" fontId="1" fillId="2" borderId="0" xfId="1" applyNumberFormat="1" applyFont="1" applyFill="1" applyAlignment="1">
      <alignment horizontal="center" vertical="center"/>
    </xf>
    <xf numFmtId="0" fontId="11" fillId="2" borderId="0" xfId="0" applyFont="1" applyFill="1" applyAlignment="1">
      <alignment horizontal="left"/>
    </xf>
    <xf numFmtId="165" fontId="9" fillId="2" borderId="0" xfId="0" applyNumberFormat="1" applyFont="1" applyFill="1"/>
    <xf numFmtId="0" fontId="14" fillId="2" borderId="0" xfId="2" applyFont="1" applyFill="1"/>
    <xf numFmtId="0" fontId="9" fillId="2" borderId="0" xfId="0" applyFont="1" applyFill="1" applyAlignment="1">
      <alignment horizontal="center" vertical="top" wrapText="1"/>
    </xf>
    <xf numFmtId="166" fontId="9" fillId="2" borderId="0" xfId="0" applyNumberFormat="1" applyFont="1" applyFill="1" applyAlignment="1">
      <alignment horizontal="center" vertical="top"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6" fillId="2" borderId="0" xfId="0" applyFont="1" applyFill="1" applyAlignment="1">
      <alignment horizontal="right"/>
    </xf>
    <xf numFmtId="164" fontId="16" fillId="2" borderId="0" xfId="1" applyNumberFormat="1" applyFont="1" applyFill="1" applyAlignment="1">
      <alignment horizontal="center" vertical="center"/>
    </xf>
    <xf numFmtId="10" fontId="16" fillId="2" borderId="0" xfId="1" applyNumberFormat="1" applyFont="1" applyFill="1" applyAlignment="1">
      <alignment horizontal="right"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0" fontId="20" fillId="2" borderId="0" xfId="0" applyFont="1" applyFill="1"/>
    <xf numFmtId="0" fontId="22" fillId="2" borderId="0" xfId="2" applyFont="1" applyFill="1"/>
    <xf numFmtId="0" fontId="23" fillId="2" borderId="0" xfId="0" applyFont="1" applyFill="1"/>
    <xf numFmtId="10" fontId="16" fillId="2" borderId="0" xfId="0" applyNumberFormat="1" applyFont="1" applyFill="1"/>
    <xf numFmtId="164" fontId="16" fillId="2" borderId="0" xfId="0" applyNumberFormat="1" applyFont="1" applyFill="1"/>
    <xf numFmtId="0" fontId="16" fillId="2" borderId="0" xfId="0" applyFont="1" applyFill="1" applyAlignment="1">
      <alignment horizontal="right" wrapText="1"/>
    </xf>
    <xf numFmtId="10" fontId="16" fillId="3" borderId="0" xfId="0" applyNumberFormat="1" applyFont="1" applyFill="1"/>
    <xf numFmtId="0" fontId="16" fillId="3" borderId="0" xfId="0" applyFont="1" applyFill="1"/>
    <xf numFmtId="0" fontId="23" fillId="2" borderId="0" xfId="0" applyFont="1" applyFill="1" applyAlignment="1">
      <alignment horizontal="right"/>
    </xf>
    <xf numFmtId="164" fontId="16" fillId="3" borderId="0" xfId="0" applyNumberFormat="1" applyFont="1" applyFill="1" applyAlignment="1">
      <alignment horizontal="right"/>
    </xf>
    <xf numFmtId="164" fontId="16" fillId="2" borderId="0" xfId="0" applyNumberFormat="1" applyFont="1" applyFill="1" applyAlignment="1">
      <alignment horizontal="right"/>
    </xf>
    <xf numFmtId="10" fontId="16" fillId="2" borderId="0" xfId="0" applyNumberFormat="1" applyFont="1" applyFill="1" applyAlignment="1">
      <alignment horizontal="right"/>
    </xf>
    <xf numFmtId="0" fontId="24" fillId="2" borderId="0" xfId="0" applyFont="1" applyFill="1"/>
    <xf numFmtId="0" fontId="23" fillId="2" borderId="0" xfId="0" applyFont="1" applyFill="1" applyAlignment="1">
      <alignment horizontal="left"/>
    </xf>
    <xf numFmtId="0" fontId="16" fillId="2" borderId="0" xfId="0" applyFont="1" applyFill="1" applyAlignment="1">
      <alignment horizontal="left"/>
    </xf>
    <xf numFmtId="10" fontId="16" fillId="2" borderId="0" xfId="0" applyNumberFormat="1" applyFont="1" applyFill="1" applyAlignment="1">
      <alignment horizontal="center"/>
    </xf>
    <xf numFmtId="164" fontId="16" fillId="2" borderId="0" xfId="0" applyNumberFormat="1" applyFont="1" applyFill="1" applyAlignment="1">
      <alignment horizontal="center"/>
    </xf>
    <xf numFmtId="0" fontId="16" fillId="3" borderId="0" xfId="0" applyFont="1" applyFill="1" applyAlignment="1">
      <alignment horizontal="left"/>
    </xf>
    <xf numFmtId="164" fontId="16" fillId="3" borderId="0" xfId="0" applyNumberFormat="1" applyFont="1" applyFill="1" applyAlignment="1">
      <alignment horizontal="center"/>
    </xf>
    <xf numFmtId="164" fontId="16" fillId="3" borderId="0" xfId="1" applyNumberFormat="1" applyFont="1" applyFill="1" applyAlignment="1">
      <alignment horizontal="center" vertical="center"/>
    </xf>
    <xf numFmtId="0" fontId="23" fillId="2" borderId="0" xfId="0" applyFont="1" applyFill="1" applyAlignment="1">
      <alignment horizontal="center"/>
    </xf>
    <xf numFmtId="0" fontId="16" fillId="2" borderId="0" xfId="0" applyFont="1" applyFill="1" applyAlignment="1">
      <alignment horizontal="center" wrapText="1"/>
    </xf>
    <xf numFmtId="164" fontId="16" fillId="2" borderId="0" xfId="0" applyNumberFormat="1" applyFont="1" applyFill="1" applyAlignment="1">
      <alignment horizontal="center" wrapText="1"/>
    </xf>
    <xf numFmtId="10" fontId="16" fillId="3" borderId="0" xfId="1" applyNumberFormat="1" applyFont="1" applyFill="1" applyAlignment="1">
      <alignment horizontal="left" vertical="center"/>
    </xf>
    <xf numFmtId="0" fontId="16" fillId="3" borderId="0" xfId="0" applyFont="1" applyFill="1" applyAlignment="1">
      <alignment horizontal="left" vertical="top"/>
    </xf>
    <xf numFmtId="164" fontId="16" fillId="3" borderId="0" xfId="0" applyNumberFormat="1" applyFont="1" applyFill="1" applyAlignment="1">
      <alignment horizontal="center" vertical="top"/>
    </xf>
    <xf numFmtId="0" fontId="16" fillId="2" borderId="0" xfId="0" applyFont="1" applyFill="1" applyAlignment="1">
      <alignment horizontal="left" vertical="top"/>
    </xf>
    <xf numFmtId="164" fontId="16" fillId="2" borderId="0" xfId="0" applyNumberFormat="1" applyFont="1" applyFill="1" applyAlignment="1">
      <alignment horizontal="center" vertical="top"/>
    </xf>
    <xf numFmtId="0" fontId="16" fillId="2" borderId="0" xfId="0" applyFont="1" applyFill="1" applyAlignment="1">
      <alignment horizontal="center" vertical="top" wrapText="1"/>
    </xf>
    <xf numFmtId="164" fontId="16" fillId="3" borderId="0" xfId="1" applyNumberFormat="1" applyFont="1" applyFill="1" applyAlignment="1">
      <alignment horizontal="center"/>
    </xf>
    <xf numFmtId="0" fontId="16" fillId="2" borderId="0" xfId="0" applyFont="1" applyFill="1" applyAlignment="1">
      <alignment horizontal="right" vertical="center"/>
    </xf>
    <xf numFmtId="0" fontId="16" fillId="2" borderId="0" xfId="0" applyFont="1" applyFill="1" applyAlignment="1">
      <alignment horizontal="center" vertical="center"/>
    </xf>
    <xf numFmtId="164" fontId="16" fillId="2" borderId="0" xfId="0" applyNumberFormat="1" applyFont="1" applyFill="1" applyAlignment="1">
      <alignment horizontal="center" vertical="center"/>
    </xf>
    <xf numFmtId="164" fontId="16" fillId="2" borderId="0" xfId="0" applyNumberFormat="1" applyFont="1" applyFill="1" applyAlignment="1">
      <alignment horizontal="right" vertical="center"/>
    </xf>
    <xf numFmtId="164" fontId="16" fillId="2" borderId="0" xfId="1" applyNumberFormat="1" applyFont="1" applyFill="1" applyAlignment="1">
      <alignment horizontal="right" vertical="center"/>
    </xf>
    <xf numFmtId="164" fontId="16" fillId="2" borderId="1" xfId="1" applyNumberFormat="1" applyFont="1" applyFill="1" applyBorder="1" applyAlignment="1">
      <alignment horizontal="center" vertical="center"/>
    </xf>
    <xf numFmtId="0" fontId="16" fillId="2" borderId="2" xfId="0" applyFont="1" applyFill="1" applyBorder="1"/>
    <xf numFmtId="164" fontId="16" fillId="2" borderId="2" xfId="1" applyNumberFormat="1" applyFont="1" applyFill="1" applyBorder="1" applyAlignment="1">
      <alignment horizontal="center" vertical="center"/>
    </xf>
    <xf numFmtId="1" fontId="16" fillId="2" borderId="0" xfId="1" applyNumberFormat="1" applyFont="1" applyFill="1" applyAlignment="1">
      <alignment horizontal="center" vertical="center"/>
    </xf>
    <xf numFmtId="10" fontId="16" fillId="2" borderId="2" xfId="1" applyNumberFormat="1" applyFont="1" applyFill="1" applyBorder="1" applyAlignment="1">
      <alignment horizontal="left" vertical="center"/>
    </xf>
    <xf numFmtId="0" fontId="16" fillId="2" borderId="0" xfId="0" applyFont="1" applyFill="1" applyAlignment="1">
      <alignment horizontal="left" vertical="center"/>
    </xf>
    <xf numFmtId="0" fontId="17" fillId="2" borderId="0" xfId="3" applyFont="1" applyFill="1"/>
    <xf numFmtId="0" fontId="16" fillId="2" borderId="0" xfId="3" applyFont="1" applyFill="1"/>
    <xf numFmtId="164" fontId="16" fillId="2" borderId="0" xfId="3" applyNumberFormat="1" applyFont="1" applyFill="1"/>
    <xf numFmtId="0" fontId="16" fillId="2" borderId="2" xfId="3" applyFont="1" applyFill="1" applyBorder="1"/>
    <xf numFmtId="0" fontId="16" fillId="2" borderId="0" xfId="3" applyFont="1" applyFill="1" applyAlignment="1">
      <alignment horizontal="right"/>
    </xf>
    <xf numFmtId="0" fontId="18" fillId="2" borderId="0" xfId="3" applyFont="1" applyFill="1"/>
    <xf numFmtId="0" fontId="16" fillId="2" borderId="0" xfId="3" applyFont="1" applyFill="1" applyAlignment="1"/>
    <xf numFmtId="164" fontId="16" fillId="2" borderId="0" xfId="3" applyNumberFormat="1" applyFont="1" applyFill="1" applyAlignment="1">
      <alignment horizontal="right"/>
    </xf>
    <xf numFmtId="0" fontId="17" fillId="2" borderId="0" xfId="3" applyFont="1" applyFill="1" applyAlignment="1"/>
    <xf numFmtId="164" fontId="16" fillId="2" borderId="2" xfId="0" applyNumberFormat="1" applyFont="1" applyFill="1" applyBorder="1"/>
    <xf numFmtId="164" fontId="1" fillId="2" borderId="0" xfId="0" applyNumberFormat="1" applyFont="1" applyFill="1" applyAlignment="1">
      <alignment horizontal="left" vertical="top"/>
    </xf>
    <xf numFmtId="0" fontId="20" fillId="2" borderId="0" xfId="0" applyFont="1" applyFill="1" applyAlignment="1">
      <alignment vertical="center" wrapText="1"/>
    </xf>
    <xf numFmtId="10" fontId="20" fillId="2" borderId="0" xfId="1" applyNumberFormat="1" applyFont="1" applyFill="1" applyAlignment="1">
      <alignment horizontal="left" vertical="center"/>
    </xf>
    <xf numFmtId="10" fontId="20" fillId="2" borderId="0" xfId="1" applyNumberFormat="1" applyFont="1" applyFill="1" applyAlignment="1">
      <alignment horizontal="center" vertical="center"/>
    </xf>
    <xf numFmtId="0" fontId="20" fillId="2" borderId="0" xfId="3" applyFont="1" applyFill="1"/>
    <xf numFmtId="0" fontId="16" fillId="2" borderId="2" xfId="0" applyFont="1" applyFill="1" applyBorder="1" applyAlignment="1">
      <alignment horizontal="right"/>
    </xf>
    <xf numFmtId="10" fontId="20" fillId="2" borderId="0" xfId="1" applyNumberFormat="1" applyFont="1" applyFill="1" applyAlignment="1">
      <alignment horizontal="right" vertical="center"/>
    </xf>
    <xf numFmtId="0" fontId="20" fillId="2" borderId="0" xfId="0" applyFont="1" applyFill="1" applyAlignment="1">
      <alignment horizontal="right"/>
    </xf>
    <xf numFmtId="1" fontId="16" fillId="2" borderId="2" xfId="1" applyNumberFormat="1" applyFont="1" applyFill="1" applyBorder="1" applyAlignment="1">
      <alignment horizontal="center" vertical="center"/>
    </xf>
    <xf numFmtId="10" fontId="16" fillId="3" borderId="0" xfId="1" applyNumberFormat="1" applyFont="1" applyFill="1" applyAlignment="1">
      <alignment horizontal="center" vertical="center"/>
    </xf>
    <xf numFmtId="164" fontId="16" fillId="3" borderId="0" xfId="0" applyNumberFormat="1" applyFont="1" applyFill="1"/>
    <xf numFmtId="10" fontId="16" fillId="2" borderId="2" xfId="1" applyNumberFormat="1" applyFont="1" applyFill="1" applyBorder="1" applyAlignment="1">
      <alignment horizontal="center" vertical="center"/>
    </xf>
    <xf numFmtId="0" fontId="16" fillId="2" borderId="0" xfId="0" applyFont="1" applyFill="1" applyAlignment="1"/>
    <xf numFmtId="0" fontId="16" fillId="2" borderId="2" xfId="0" applyFont="1" applyFill="1" applyBorder="1" applyAlignment="1"/>
    <xf numFmtId="10" fontId="20" fillId="2" borderId="0" xfId="1" applyNumberFormat="1" applyFont="1" applyFill="1" applyAlignment="1">
      <alignment vertical="center"/>
    </xf>
    <xf numFmtId="10" fontId="16" fillId="2" borderId="0" xfId="1" applyNumberFormat="1" applyFont="1" applyFill="1" applyAlignment="1">
      <alignment vertical="center"/>
    </xf>
    <xf numFmtId="0" fontId="20" fillId="2" borderId="0" xfId="0" applyFont="1" applyFill="1" applyAlignment="1"/>
    <xf numFmtId="0" fontId="20" fillId="2" borderId="0" xfId="3" applyFont="1" applyFill="1" applyAlignment="1">
      <alignment horizontal="right"/>
    </xf>
    <xf numFmtId="0" fontId="16" fillId="2" borderId="2" xfId="3" applyFont="1" applyFill="1" applyBorder="1" applyAlignment="1">
      <alignment horizontal="right"/>
    </xf>
    <xf numFmtId="0" fontId="16" fillId="3" borderId="0" xfId="3" applyFont="1" applyFill="1"/>
    <xf numFmtId="9" fontId="16" fillId="3" borderId="0" xfId="1" applyNumberFormat="1" applyFont="1" applyFill="1" applyAlignment="1">
      <alignment horizontal="right" vertical="center"/>
    </xf>
    <xf numFmtId="9" fontId="16" fillId="2" borderId="0" xfId="1" applyNumberFormat="1" applyFont="1" applyFill="1" applyAlignment="1">
      <alignment horizontal="right" vertical="center"/>
    </xf>
    <xf numFmtId="9" fontId="16" fillId="2" borderId="0" xfId="1" applyNumberFormat="1" applyFont="1" applyFill="1" applyBorder="1" applyAlignment="1">
      <alignment horizontal="right" vertical="center"/>
    </xf>
    <xf numFmtId="9" fontId="16" fillId="3" borderId="0" xfId="1" applyNumberFormat="1" applyFont="1" applyFill="1" applyAlignment="1">
      <alignment vertical="center"/>
    </xf>
    <xf numFmtId="9" fontId="16" fillId="2" borderId="0" xfId="1" applyNumberFormat="1" applyFont="1" applyFill="1" applyAlignment="1">
      <alignment vertical="center"/>
    </xf>
    <xf numFmtId="9" fontId="16" fillId="2" borderId="0" xfId="1" applyNumberFormat="1" applyFont="1" applyFill="1" applyBorder="1" applyAlignment="1">
      <alignment vertical="center"/>
    </xf>
    <xf numFmtId="9" fontId="16" fillId="2" borderId="2" xfId="1" applyNumberFormat="1" applyFont="1" applyFill="1" applyBorder="1" applyAlignment="1">
      <alignment vertical="center"/>
    </xf>
    <xf numFmtId="9" fontId="16" fillId="3" borderId="0" xfId="1" applyNumberFormat="1" applyFont="1" applyFill="1" applyAlignment="1">
      <alignment horizontal="center" vertical="center"/>
    </xf>
    <xf numFmtId="9" fontId="16" fillId="2" borderId="0" xfId="1" applyNumberFormat="1" applyFont="1" applyFill="1" applyAlignment="1">
      <alignment horizontal="center" vertical="center"/>
    </xf>
    <xf numFmtId="9" fontId="16" fillId="2" borderId="1" xfId="1" applyNumberFormat="1" applyFont="1" applyFill="1" applyBorder="1" applyAlignment="1">
      <alignment horizontal="center" vertical="center"/>
    </xf>
    <xf numFmtId="9" fontId="16" fillId="2" borderId="0" xfId="1" applyNumberFormat="1" applyFont="1" applyFill="1" applyBorder="1" applyAlignment="1">
      <alignment horizontal="center" vertical="center"/>
    </xf>
    <xf numFmtId="9" fontId="16" fillId="3" borderId="0" xfId="3" applyNumberFormat="1" applyFont="1" applyFill="1" applyAlignment="1">
      <alignment horizontal="right"/>
    </xf>
    <xf numFmtId="9" fontId="16" fillId="2" borderId="0" xfId="3" applyNumberFormat="1" applyFont="1" applyFill="1" applyAlignment="1">
      <alignment horizontal="right"/>
    </xf>
    <xf numFmtId="9" fontId="16" fillId="2" borderId="1" xfId="3" applyNumberFormat="1" applyFont="1" applyFill="1" applyBorder="1" applyAlignment="1">
      <alignment horizontal="right"/>
    </xf>
    <xf numFmtId="9" fontId="16" fillId="3" borderId="0" xfId="3" applyNumberFormat="1" applyFont="1" applyFill="1"/>
    <xf numFmtId="9" fontId="16" fillId="2" borderId="0" xfId="3" applyNumberFormat="1" applyFont="1" applyFill="1"/>
    <xf numFmtId="10" fontId="16" fillId="3" borderId="0" xfId="1" applyNumberFormat="1" applyFont="1" applyFill="1" applyBorder="1" applyAlignment="1">
      <alignment horizontal="left" vertical="center"/>
    </xf>
    <xf numFmtId="10" fontId="16" fillId="3" borderId="0" xfId="1" applyNumberFormat="1" applyFont="1" applyFill="1" applyBorder="1" applyAlignment="1">
      <alignment horizontal="center" vertical="center"/>
    </xf>
    <xf numFmtId="0" fontId="16" fillId="3" borderId="0" xfId="0" applyFont="1" applyFill="1" applyBorder="1"/>
    <xf numFmtId="0" fontId="20" fillId="2" borderId="0" xfId="0" applyFont="1" applyFill="1" applyAlignment="1">
      <alignment wrapText="1"/>
    </xf>
    <xf numFmtId="10" fontId="16" fillId="3" borderId="0" xfId="0" applyNumberFormat="1" applyFont="1" applyFill="1" applyAlignment="1">
      <alignment horizontal="right"/>
    </xf>
    <xf numFmtId="0" fontId="7" fillId="2" borderId="0" xfId="0" applyFont="1" applyFill="1" applyAlignment="1">
      <alignment vertical="top"/>
    </xf>
    <xf numFmtId="0" fontId="7" fillId="2" borderId="0" xfId="0" applyFont="1" applyFill="1"/>
    <xf numFmtId="0" fontId="16" fillId="2" borderId="0" xfId="0" applyFont="1" applyFill="1"/>
    <xf numFmtId="164" fontId="16" fillId="2" borderId="0" xfId="1" applyNumberFormat="1" applyFont="1" applyFill="1" applyAlignment="1">
      <alignment horizontal="center" vertical="center"/>
    </xf>
    <xf numFmtId="10" fontId="16" fillId="2" borderId="0" xfId="1" applyNumberFormat="1" applyFont="1" applyFill="1" applyAlignment="1">
      <alignment horizontal="center" vertical="center"/>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xf numFmtId="0" fontId="16" fillId="2" borderId="0" xfId="0" applyFont="1" applyFill="1" applyAlignment="1">
      <alignment horizontal="center"/>
    </xf>
    <xf numFmtId="164" fontId="16" fillId="2" borderId="0" xfId="1" applyNumberFormat="1" applyFont="1" applyFill="1" applyAlignment="1">
      <alignment horizontal="center"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0" fontId="16" fillId="3" borderId="0" xfId="0" applyFont="1" applyFill="1" applyAlignment="1">
      <alignment horizontal="center"/>
    </xf>
    <xf numFmtId="0" fontId="19" fillId="2" borderId="0" xfId="0" applyFont="1" applyFill="1"/>
    <xf numFmtId="0" fontId="16" fillId="2" borderId="0" xfId="0" applyFont="1" applyFill="1" applyAlignment="1">
      <alignment horizontal="center"/>
    </xf>
    <xf numFmtId="164"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10" fontId="16" fillId="3" borderId="0" xfId="0" applyNumberFormat="1" applyFont="1" applyFill="1" applyAlignment="1">
      <alignment horizontal="center"/>
    </xf>
    <xf numFmtId="9" fontId="16" fillId="3" borderId="0" xfId="1" applyNumberFormat="1" applyFont="1" applyFill="1" applyBorder="1" applyAlignment="1">
      <alignment horizontal="right" vertical="center"/>
    </xf>
    <xf numFmtId="0" fontId="16" fillId="2" borderId="0" xfId="0" applyFont="1" applyFill="1"/>
    <xf numFmtId="0" fontId="16" fillId="2" borderId="0" xfId="0" applyFont="1" applyFill="1" applyAlignment="1">
      <alignment horizontal="right"/>
    </xf>
    <xf numFmtId="164" fontId="16" fillId="2" borderId="0" xfId="1" applyNumberFormat="1" applyFont="1" applyFill="1" applyAlignment="1">
      <alignment horizontal="center" vertical="center"/>
    </xf>
    <xf numFmtId="10" fontId="16" fillId="2" borderId="0" xfId="1" applyNumberFormat="1" applyFont="1" applyFill="1" applyAlignment="1">
      <alignment horizontal="right"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0" fontId="16" fillId="2" borderId="0" xfId="0" applyFont="1" applyFill="1" applyBorder="1"/>
    <xf numFmtId="9" fontId="16" fillId="3" borderId="0" xfId="0" applyNumberFormat="1" applyFont="1" applyFill="1" applyAlignment="1"/>
    <xf numFmtId="9" fontId="16" fillId="2" borderId="0" xfId="0" applyNumberFormat="1" applyFont="1" applyFill="1" applyAlignment="1"/>
    <xf numFmtId="9" fontId="16" fillId="2" borderId="1" xfId="1" applyNumberFormat="1" applyFont="1" applyFill="1" applyBorder="1" applyAlignment="1">
      <alignment vertical="center"/>
    </xf>
    <xf numFmtId="9" fontId="16" fillId="3" borderId="0" xfId="1" applyNumberFormat="1" applyFont="1" applyFill="1" applyBorder="1" applyAlignment="1">
      <alignment vertical="center"/>
    </xf>
    <xf numFmtId="0" fontId="16" fillId="3" borderId="0" xfId="0" applyFont="1" applyFill="1" applyAlignment="1"/>
    <xf numFmtId="9" fontId="16" fillId="2" borderId="3" xfId="1" applyNumberFormat="1" applyFont="1" applyFill="1" applyBorder="1" applyAlignment="1">
      <alignment vertical="center"/>
    </xf>
    <xf numFmtId="9" fontId="16" fillId="2" borderId="2" xfId="1" applyNumberFormat="1" applyFont="1" applyFill="1" applyBorder="1" applyAlignment="1">
      <alignment horizontal="right" vertical="center"/>
    </xf>
    <xf numFmtId="9" fontId="16" fillId="3" borderId="1" xfId="1" applyNumberFormat="1" applyFont="1" applyFill="1" applyBorder="1" applyAlignment="1">
      <alignment horizontal="right" vertical="center"/>
    </xf>
    <xf numFmtId="9" fontId="16" fillId="2" borderId="3" xfId="1" applyNumberFormat="1" applyFont="1" applyFill="1" applyBorder="1" applyAlignment="1">
      <alignment horizontal="right" vertical="center"/>
    </xf>
    <xf numFmtId="164" fontId="16" fillId="2" borderId="0" xfId="1" applyNumberFormat="1" applyFont="1" applyFill="1" applyBorder="1" applyAlignment="1">
      <alignment horizontal="center" vertical="center"/>
    </xf>
    <xf numFmtId="0" fontId="19" fillId="0" borderId="0" xfId="0" applyFont="1" applyAlignment="1">
      <alignment vertical="center"/>
    </xf>
    <xf numFmtId="0" fontId="16" fillId="2" borderId="0" xfId="0" applyFont="1" applyFill="1" applyBorder="1" applyAlignment="1">
      <alignment horizontal="left"/>
    </xf>
    <xf numFmtId="0" fontId="16" fillId="2" borderId="0" xfId="0" applyFont="1" applyFill="1"/>
    <xf numFmtId="0" fontId="16" fillId="2" borderId="0" xfId="0" applyFont="1" applyFill="1" applyAlignment="1">
      <alignment horizontal="right"/>
    </xf>
    <xf numFmtId="164" fontId="16" fillId="2" borderId="0" xfId="1" applyNumberFormat="1" applyFont="1" applyFill="1" applyAlignment="1">
      <alignment horizontal="center" vertical="center"/>
    </xf>
    <xf numFmtId="10" fontId="16" fillId="2" borderId="0" xfId="1" applyNumberFormat="1" applyFont="1" applyFill="1" applyAlignment="1">
      <alignment horizontal="right"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10" fontId="16" fillId="2" borderId="0" xfId="1" applyNumberFormat="1" applyFont="1" applyFill="1" applyAlignment="1">
      <alignment horizontal="left" vertical="center" wrapText="1"/>
    </xf>
    <xf numFmtId="0" fontId="19" fillId="0" borderId="0" xfId="0" applyFont="1" applyAlignment="1">
      <alignment vertical="center" wrapText="1"/>
    </xf>
    <xf numFmtId="164" fontId="16" fillId="2" borderId="0" xfId="0" applyNumberFormat="1" applyFont="1" applyFill="1" applyBorder="1"/>
    <xf numFmtId="1" fontId="16" fillId="2" borderId="0" xfId="0" applyNumberFormat="1" applyFont="1" applyFill="1" applyAlignment="1">
      <alignment horizontal="center" vertical="center"/>
    </xf>
    <xf numFmtId="0" fontId="16" fillId="3" borderId="0" xfId="0" applyFont="1" applyFill="1" applyBorder="1" applyAlignment="1">
      <alignment horizontal="left"/>
    </xf>
    <xf numFmtId="164" fontId="16" fillId="3" borderId="0" xfId="1" applyNumberFormat="1" applyFont="1" applyFill="1" applyBorder="1" applyAlignment="1">
      <alignment horizontal="center" vertical="center"/>
    </xf>
    <xf numFmtId="164" fontId="16" fillId="3" borderId="0" xfId="0" applyNumberFormat="1" applyFont="1" applyFill="1" applyBorder="1"/>
    <xf numFmtId="0" fontId="16" fillId="3" borderId="2" xfId="0" applyFont="1" applyFill="1" applyBorder="1" applyAlignment="1">
      <alignment horizontal="left"/>
    </xf>
    <xf numFmtId="164" fontId="16" fillId="3" borderId="2" xfId="1" applyNumberFormat="1" applyFont="1" applyFill="1" applyBorder="1" applyAlignment="1">
      <alignment horizontal="center" vertical="center"/>
    </xf>
    <xf numFmtId="164" fontId="16" fillId="3" borderId="2" xfId="0" applyNumberFormat="1" applyFont="1" applyFill="1" applyBorder="1"/>
    <xf numFmtId="10" fontId="16" fillId="2" borderId="0" xfId="1" applyNumberFormat="1" applyFont="1" applyFill="1" applyBorder="1" applyAlignment="1">
      <alignment horizontal="left" vertical="center"/>
    </xf>
    <xf numFmtId="0" fontId="16" fillId="2" borderId="0" xfId="0" applyFont="1" applyFill="1"/>
    <xf numFmtId="0" fontId="16" fillId="2" borderId="0" xfId="0" applyFont="1" applyFill="1" applyAlignment="1">
      <alignment horizontal="right"/>
    </xf>
    <xf numFmtId="164"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0" fontId="16" fillId="3" borderId="0" xfId="0" applyFont="1" applyFill="1" applyAlignment="1">
      <alignment horizontal="right"/>
    </xf>
    <xf numFmtId="164" fontId="16" fillId="3" borderId="0" xfId="1" applyNumberFormat="1" applyFont="1" applyFill="1" applyAlignment="1">
      <alignment horizontal="right" vertical="center"/>
    </xf>
    <xf numFmtId="164" fontId="16" fillId="2" borderId="0" xfId="1" applyNumberFormat="1" applyFont="1" applyFill="1" applyBorder="1" applyAlignment="1">
      <alignment horizontal="right" vertical="center"/>
    </xf>
    <xf numFmtId="164" fontId="16" fillId="2" borderId="0" xfId="0" applyNumberFormat="1" applyFont="1" applyFill="1" applyBorder="1" applyAlignment="1">
      <alignment horizontal="right"/>
    </xf>
    <xf numFmtId="164" fontId="16" fillId="2" borderId="2" xfId="0" applyNumberFormat="1" applyFont="1" applyFill="1" applyBorder="1" applyAlignment="1">
      <alignment horizontal="right"/>
    </xf>
    <xf numFmtId="1" fontId="16" fillId="2" borderId="0" xfId="0" applyNumberFormat="1" applyFont="1" applyFill="1" applyAlignment="1">
      <alignment horizontal="right"/>
    </xf>
    <xf numFmtId="164" fontId="16" fillId="3" borderId="0" xfId="1" applyNumberFormat="1" applyFont="1" applyFill="1" applyBorder="1" applyAlignment="1">
      <alignment horizontal="right" vertical="center"/>
    </xf>
    <xf numFmtId="164" fontId="16" fillId="3" borderId="1" xfId="1" applyNumberFormat="1" applyFont="1" applyFill="1" applyBorder="1" applyAlignment="1">
      <alignment horizontal="center" vertical="center"/>
    </xf>
    <xf numFmtId="164" fontId="16" fillId="2" borderId="1" xfId="0" applyNumberFormat="1" applyFont="1" applyFill="1" applyBorder="1" applyAlignment="1">
      <alignment horizontal="right"/>
    </xf>
    <xf numFmtId="164" fontId="16" fillId="2" borderId="2" xfId="1" applyNumberFormat="1" applyFont="1" applyFill="1" applyBorder="1" applyAlignment="1">
      <alignment horizontal="right" vertical="center"/>
    </xf>
    <xf numFmtId="164" fontId="16" fillId="2" borderId="3" xfId="0" applyNumberFormat="1" applyFont="1" applyFill="1" applyBorder="1" applyAlignment="1">
      <alignment horizontal="right"/>
    </xf>
    <xf numFmtId="0" fontId="16" fillId="2" borderId="0" xfId="0" applyFont="1" applyFill="1"/>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10" fontId="16" fillId="2" borderId="0" xfId="1" applyNumberFormat="1" applyFont="1" applyFill="1" applyAlignment="1">
      <alignment horizontal="left" vertical="center"/>
    </xf>
    <xf numFmtId="9" fontId="16" fillId="3" borderId="0" xfId="1" applyNumberFormat="1" applyFont="1" applyFill="1" applyBorder="1" applyAlignment="1">
      <alignment horizontal="center" vertical="center"/>
    </xf>
    <xf numFmtId="0" fontId="16" fillId="2" borderId="0" xfId="0" applyFont="1" applyFill="1"/>
    <xf numFmtId="0" fontId="16" fillId="3" borderId="0" xfId="3" applyFont="1" applyFill="1" applyBorder="1"/>
    <xf numFmtId="9" fontId="16" fillId="3" borderId="0" xfId="3" applyNumberFormat="1" applyFont="1" applyFill="1" applyBorder="1" applyAlignment="1">
      <alignment horizontal="right"/>
    </xf>
    <xf numFmtId="9" fontId="16" fillId="2" borderId="0" xfId="3" applyNumberFormat="1" applyFont="1" applyFill="1" applyBorder="1"/>
    <xf numFmtId="0" fontId="16" fillId="2" borderId="0" xfId="3" applyFont="1" applyFill="1" applyBorder="1"/>
    <xf numFmtId="9" fontId="16" fillId="2" borderId="0" xfId="3" applyNumberFormat="1" applyFont="1" applyFill="1" applyBorder="1" applyAlignment="1">
      <alignment horizontal="right"/>
    </xf>
    <xf numFmtId="9" fontId="16" fillId="3" borderId="0" xfId="3" applyNumberFormat="1" applyFont="1" applyFill="1" applyBorder="1"/>
    <xf numFmtId="0" fontId="16" fillId="2" borderId="0" xfId="0" applyFont="1" applyFill="1"/>
    <xf numFmtId="0" fontId="16" fillId="2" borderId="0" xfId="0" applyFont="1" applyFill="1"/>
    <xf numFmtId="164" fontId="16" fillId="2" borderId="0" xfId="1" applyNumberFormat="1" applyFont="1" applyFill="1" applyAlignment="1">
      <alignment horizontal="center"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164" fontId="16" fillId="2" borderId="0" xfId="0" applyNumberFormat="1" applyFont="1" applyFill="1"/>
    <xf numFmtId="0" fontId="16" fillId="3" borderId="0" xfId="0" applyFont="1" applyFill="1"/>
    <xf numFmtId="164" fontId="16" fillId="3" borderId="0" xfId="1" applyNumberFormat="1" applyFont="1" applyFill="1" applyAlignment="1">
      <alignment horizontal="center" vertical="center"/>
    </xf>
    <xf numFmtId="10" fontId="16" fillId="3" borderId="0" xfId="1" applyNumberFormat="1" applyFont="1" applyFill="1" applyAlignment="1">
      <alignment horizontal="left" vertical="center"/>
    </xf>
    <xf numFmtId="164" fontId="16" fillId="2" borderId="2" xfId="1" applyNumberFormat="1" applyFont="1" applyFill="1" applyBorder="1" applyAlignment="1">
      <alignment horizontal="center" vertical="center"/>
    </xf>
    <xf numFmtId="10" fontId="16" fillId="2" borderId="2" xfId="1" applyNumberFormat="1" applyFont="1" applyFill="1" applyBorder="1" applyAlignment="1">
      <alignment horizontal="left" vertical="center"/>
    </xf>
    <xf numFmtId="164" fontId="16" fillId="2" borderId="0" xfId="0" applyNumberFormat="1" applyFont="1" applyFill="1" applyAlignment="1">
      <alignment horizontal="left"/>
    </xf>
    <xf numFmtId="164" fontId="16" fillId="2" borderId="2" xfId="0" applyNumberFormat="1" applyFont="1" applyFill="1" applyBorder="1"/>
    <xf numFmtId="164" fontId="16" fillId="3" borderId="0" xfId="0" applyNumberFormat="1" applyFont="1" applyFill="1"/>
    <xf numFmtId="164" fontId="16" fillId="3" borderId="0" xfId="0" applyNumberFormat="1" applyFont="1" applyFill="1" applyAlignment="1">
      <alignment horizontal="left"/>
    </xf>
    <xf numFmtId="10" fontId="16" fillId="2" borderId="2" xfId="1" applyNumberFormat="1" applyFont="1" applyFill="1" applyBorder="1" applyAlignment="1">
      <alignment horizontal="center" vertical="center" wrapText="1"/>
    </xf>
    <xf numFmtId="0" fontId="16" fillId="2" borderId="2" xfId="0" applyFont="1" applyFill="1" applyBorder="1" applyAlignment="1">
      <alignment horizontal="center" wrapText="1"/>
    </xf>
    <xf numFmtId="9" fontId="16" fillId="2" borderId="5" xfId="3" applyNumberFormat="1" applyFont="1" applyFill="1" applyBorder="1"/>
    <xf numFmtId="9" fontId="16" fillId="2" borderId="2" xfId="1" applyNumberFormat="1" applyFont="1" applyFill="1" applyBorder="1" applyAlignment="1">
      <alignment horizontal="center" vertical="center"/>
    </xf>
    <xf numFmtId="9" fontId="16" fillId="2" borderId="3" xfId="1" applyNumberFormat="1" applyFont="1" applyFill="1" applyBorder="1" applyAlignment="1">
      <alignment horizontal="center" vertical="center"/>
    </xf>
    <xf numFmtId="9" fontId="16" fillId="2" borderId="2" xfId="3" applyNumberFormat="1" applyFont="1" applyFill="1" applyBorder="1"/>
    <xf numFmtId="9" fontId="16" fillId="2" borderId="4" xfId="3" applyNumberFormat="1" applyFont="1" applyFill="1" applyBorder="1"/>
    <xf numFmtId="0" fontId="16" fillId="3" borderId="2" xfId="3" applyFont="1" applyFill="1" applyBorder="1"/>
    <xf numFmtId="9" fontId="16" fillId="3" borderId="2" xfId="3" applyNumberFormat="1" applyFont="1" applyFill="1" applyBorder="1" applyAlignment="1">
      <alignment horizontal="right"/>
    </xf>
    <xf numFmtId="9" fontId="16" fillId="3" borderId="3" xfId="3" applyNumberFormat="1" applyFont="1" applyFill="1" applyBorder="1"/>
    <xf numFmtId="0" fontId="20" fillId="2" borderId="0" xfId="0" applyFont="1" applyFill="1" applyAlignment="1">
      <alignment horizontal="left" vertical="top" wrapText="1"/>
    </xf>
    <xf numFmtId="0" fontId="20" fillId="2" borderId="0" xfId="0" applyFont="1" applyFill="1" applyAlignment="1">
      <alignment horizontal="left" vertical="center" wrapText="1"/>
    </xf>
    <xf numFmtId="0" fontId="5" fillId="2" borderId="0" xfId="0" applyFont="1" applyFill="1" applyAlignment="1">
      <alignment horizontal="center" vertical="center" wrapText="1"/>
    </xf>
    <xf numFmtId="0" fontId="12" fillId="2" borderId="0" xfId="0" applyFont="1" applyFill="1" applyAlignment="1">
      <alignment horizontal="center" vertical="center" wrapText="1"/>
    </xf>
    <xf numFmtId="0" fontId="7" fillId="0" borderId="0" xfId="0" applyFont="1" applyAlignment="1">
      <alignment horizontal="left" vertical="center" wrapText="1"/>
    </xf>
    <xf numFmtId="0" fontId="7" fillId="2" borderId="0" xfId="0" applyFont="1" applyFill="1" applyAlignment="1">
      <alignment horizontal="left" vertical="center" wrapText="1"/>
    </xf>
    <xf numFmtId="0" fontId="20" fillId="2" borderId="0" xfId="0" applyFont="1" applyFill="1" applyAlignment="1">
      <alignment horizontal="left"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0" fillId="0" borderId="0" xfId="0" applyFont="1" applyAlignment="1">
      <alignment horizontal="left" vertical="center" wrapText="1"/>
    </xf>
    <xf numFmtId="10" fontId="20" fillId="2" borderId="0" xfId="1" applyNumberFormat="1" applyFont="1" applyFill="1" applyAlignment="1">
      <alignment horizontal="left" vertical="center" wrapText="1"/>
    </xf>
    <xf numFmtId="0" fontId="0" fillId="0" borderId="0" xfId="0" applyAlignment="1">
      <alignment wrapText="1"/>
    </xf>
    <xf numFmtId="10" fontId="16" fillId="2" borderId="0" xfId="1" applyNumberFormat="1" applyFont="1" applyFill="1" applyAlignment="1">
      <alignment horizontal="left" vertical="center" wrapText="1"/>
    </xf>
    <xf numFmtId="0" fontId="19" fillId="0" borderId="0" xfId="0" applyFont="1" applyAlignment="1">
      <alignment vertical="center" wrapText="1"/>
    </xf>
    <xf numFmtId="0" fontId="20" fillId="2" borderId="0" xfId="0" applyFont="1" applyFill="1" applyBorder="1" applyAlignment="1">
      <alignment horizontal="justify" vertical="center" wrapText="1"/>
    </xf>
    <xf numFmtId="0" fontId="21" fillId="2" borderId="0" xfId="0" applyFont="1" applyFill="1" applyBorder="1" applyAlignment="1">
      <alignment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HC12_1!$O$4</c:f>
              <c:strCache>
                <c:ptCount val="1"/>
                <c:pt idx="0">
                  <c:v>Rent (private and subsidized) (↓)</c:v>
                </c:pt>
              </c:strCache>
            </c:strRef>
          </c:tx>
          <c:spPr>
            <a:solidFill>
              <a:schemeClr val="accent1"/>
            </a:solidFill>
            <a:ln w="6350" cap="rnd" cmpd="sng" algn="ctr">
              <a:solidFill>
                <a:srgbClr val="000000"/>
              </a:solidFill>
              <a:prstDash val="solid"/>
              <a:round/>
            </a:ln>
            <a:effectLst/>
          </c:spPr>
          <c:invertIfNegative val="0"/>
          <c:dPt>
            <c:idx val="0"/>
            <c:invertIfNegative val="0"/>
            <c:bubble3D val="0"/>
            <c:extLst>
              <c:ext xmlns:c16="http://schemas.microsoft.com/office/drawing/2014/chart" uri="{C3380CC4-5D6E-409C-BE32-E72D297353CC}">
                <c16:uniqueId val="{00000000-12D6-4B9B-ADAD-3C3CCAA284D8}"/>
              </c:ext>
            </c:extLst>
          </c:dPt>
          <c:dPt>
            <c:idx val="36"/>
            <c:invertIfNegative val="0"/>
            <c:bubble3D val="0"/>
            <c:extLst>
              <c:ext xmlns:c16="http://schemas.microsoft.com/office/drawing/2014/chart" uri="{C3380CC4-5D6E-409C-BE32-E72D297353CC}">
                <c16:uniqueId val="{00000001-12D6-4B9B-ADAD-3C3CCAA284D8}"/>
              </c:ext>
            </c:extLst>
          </c:dPt>
          <c:cat>
            <c:strRef>
              <c:f>HC12_1!$M$5:$M$49</c:f>
              <c:strCache>
                <c:ptCount val="45"/>
                <c:pt idx="0">
                  <c:v>Finland</c:v>
                </c:pt>
                <c:pt idx="1">
                  <c:v>Netherlands</c:v>
                </c:pt>
                <c:pt idx="2">
                  <c:v>Sweden</c:v>
                </c:pt>
                <c:pt idx="3">
                  <c:v>Norway</c:v>
                </c:pt>
                <c:pt idx="4">
                  <c:v>Iceland</c:v>
                </c:pt>
                <c:pt idx="5">
                  <c:v>Denmark</c:v>
                </c:pt>
                <c:pt idx="6">
                  <c:v>New Zealand</c:v>
                </c:pt>
                <c:pt idx="7">
                  <c:v>Belgium</c:v>
                </c:pt>
                <c:pt idx="8">
                  <c:v>Spain</c:v>
                </c:pt>
                <c:pt idx="9">
                  <c:v>Israel</c:v>
                </c:pt>
                <c:pt idx="10">
                  <c:v>Luxembourg</c:v>
                </c:pt>
                <c:pt idx="11">
                  <c:v>Canada</c:v>
                </c:pt>
                <c:pt idx="12">
                  <c:v>Switzerland</c:v>
                </c:pt>
                <c:pt idx="13">
                  <c:v>Greece</c:v>
                </c:pt>
                <c:pt idx="14">
                  <c:v>United Kingdom</c:v>
                </c:pt>
                <c:pt idx="15">
                  <c:v>Chile</c:v>
                </c:pt>
                <c:pt idx="16">
                  <c:v>Australia</c:v>
                </c:pt>
                <c:pt idx="17">
                  <c:v>United States</c:v>
                </c:pt>
                <c:pt idx="18">
                  <c:v>Cyprus</c:v>
                </c:pt>
                <c:pt idx="19">
                  <c:v>OECD</c:v>
                </c:pt>
                <c:pt idx="20">
                  <c:v>Italy</c:v>
                </c:pt>
                <c:pt idx="21">
                  <c:v>France</c:v>
                </c:pt>
                <c:pt idx="22">
                  <c:v>Colombia</c:v>
                </c:pt>
                <c:pt idx="23">
                  <c:v>Costa Rica</c:v>
                </c:pt>
                <c:pt idx="24">
                  <c:v>Japan</c:v>
                </c:pt>
                <c:pt idx="25">
                  <c:v>Poland</c:v>
                </c:pt>
                <c:pt idx="26">
                  <c:v>EU</c:v>
                </c:pt>
                <c:pt idx="27">
                  <c:v>Austria</c:v>
                </c:pt>
                <c:pt idx="28">
                  <c:v>Germany</c:v>
                </c:pt>
                <c:pt idx="29">
                  <c:v>Slovak Republic</c:v>
                </c:pt>
                <c:pt idx="30">
                  <c:v>Estonia</c:v>
                </c:pt>
                <c:pt idx="31">
                  <c:v>Türkiye</c:v>
                </c:pt>
                <c:pt idx="32">
                  <c:v>Romania</c:v>
                </c:pt>
                <c:pt idx="33">
                  <c:v>Hungary</c:v>
                </c:pt>
                <c:pt idx="34">
                  <c:v>Mexico</c:v>
                </c:pt>
                <c:pt idx="35">
                  <c:v>Portugal</c:v>
                </c:pt>
                <c:pt idx="36">
                  <c:v>Ireland</c:v>
                </c:pt>
                <c:pt idx="37">
                  <c:v>Bulgaria</c:v>
                </c:pt>
                <c:pt idx="38">
                  <c:v>Slovenia</c:v>
                </c:pt>
                <c:pt idx="39">
                  <c:v>Czech Republic</c:v>
                </c:pt>
                <c:pt idx="40">
                  <c:v>Croatia</c:v>
                </c:pt>
                <c:pt idx="41">
                  <c:v>Latvia</c:v>
                </c:pt>
                <c:pt idx="42">
                  <c:v>Malta</c:v>
                </c:pt>
                <c:pt idx="43">
                  <c:v>Korea</c:v>
                </c:pt>
                <c:pt idx="44">
                  <c:v>Lithuania</c:v>
                </c:pt>
              </c:strCache>
            </c:strRef>
          </c:cat>
          <c:val>
            <c:numRef>
              <c:f>HC12_1!$O$5:$O$49</c:f>
              <c:numCache>
                <c:formatCode>0.0%</c:formatCode>
                <c:ptCount val="45"/>
                <c:pt idx="0">
                  <c:v>0.30499999999999999</c:v>
                </c:pt>
                <c:pt idx="1">
                  <c:v>0.29699999999999999</c:v>
                </c:pt>
                <c:pt idx="2">
                  <c:v>0.29299999999999998</c:v>
                </c:pt>
                <c:pt idx="3">
                  <c:v>0.29199999999999998</c:v>
                </c:pt>
                <c:pt idx="4">
                  <c:v>0.27600000000000002</c:v>
                </c:pt>
                <c:pt idx="5">
                  <c:v>0.27600000000000002</c:v>
                </c:pt>
                <c:pt idx="6">
                  <c:v>0.25900000000000001</c:v>
                </c:pt>
                <c:pt idx="7">
                  <c:v>0.254</c:v>
                </c:pt>
                <c:pt idx="8">
                  <c:v>0.251</c:v>
                </c:pt>
                <c:pt idx="9">
                  <c:v>0.25</c:v>
                </c:pt>
                <c:pt idx="10">
                  <c:v>0.248</c:v>
                </c:pt>
                <c:pt idx="11">
                  <c:v>0.247</c:v>
                </c:pt>
                <c:pt idx="12">
                  <c:v>0.247</c:v>
                </c:pt>
                <c:pt idx="13">
                  <c:v>0.24299999999999999</c:v>
                </c:pt>
                <c:pt idx="14">
                  <c:v>0.24099999999999999</c:v>
                </c:pt>
                <c:pt idx="15">
                  <c:v>0.24</c:v>
                </c:pt>
                <c:pt idx="16">
                  <c:v>0.23799999999999999</c:v>
                </c:pt>
                <c:pt idx="17">
                  <c:v>0.23400000000000001</c:v>
                </c:pt>
                <c:pt idx="18">
                  <c:v>0.222</c:v>
                </c:pt>
                <c:pt idx="19">
                  <c:v>0.219</c:v>
                </c:pt>
                <c:pt idx="20">
                  <c:v>0.217</c:v>
                </c:pt>
                <c:pt idx="21">
                  <c:v>0.21299999999999999</c:v>
                </c:pt>
                <c:pt idx="22">
                  <c:v>0.20499999999999999</c:v>
                </c:pt>
                <c:pt idx="23">
                  <c:v>0.20399999999999999</c:v>
                </c:pt>
                <c:pt idx="24">
                  <c:v>0.20300000000000001</c:v>
                </c:pt>
                <c:pt idx="25">
                  <c:v>0.19900000000000001</c:v>
                </c:pt>
                <c:pt idx="26">
                  <c:v>0.19500000000000001</c:v>
                </c:pt>
                <c:pt idx="27">
                  <c:v>0.19400000000000001</c:v>
                </c:pt>
                <c:pt idx="28">
                  <c:v>0.191</c:v>
                </c:pt>
                <c:pt idx="29">
                  <c:v>0.187</c:v>
                </c:pt>
                <c:pt idx="30">
                  <c:v>0.187</c:v>
                </c:pt>
                <c:pt idx="31">
                  <c:v>0.187</c:v>
                </c:pt>
                <c:pt idx="32">
                  <c:v>0.17299999999999999</c:v>
                </c:pt>
                <c:pt idx="33">
                  <c:v>0.17199999999999999</c:v>
                </c:pt>
                <c:pt idx="34">
                  <c:v>0.17</c:v>
                </c:pt>
                <c:pt idx="35">
                  <c:v>0.16500000000000001</c:v>
                </c:pt>
                <c:pt idx="36">
                  <c:v>0.16</c:v>
                </c:pt>
                <c:pt idx="37">
                  <c:v>0.14099999999999999</c:v>
                </c:pt>
                <c:pt idx="38">
                  <c:v>0.14000000000000001</c:v>
                </c:pt>
                <c:pt idx="39">
                  <c:v>0.128</c:v>
                </c:pt>
                <c:pt idx="40">
                  <c:v>0.11700000000000001</c:v>
                </c:pt>
                <c:pt idx="41">
                  <c:v>7.9000000000000001E-2</c:v>
                </c:pt>
                <c:pt idx="42" formatCode="0.00%">
                  <c:v>2.4E-2</c:v>
                </c:pt>
              </c:numCache>
            </c:numRef>
          </c:val>
          <c:extLst>
            <c:ext xmlns:c16="http://schemas.microsoft.com/office/drawing/2014/chart" uri="{C3380CC4-5D6E-409C-BE32-E72D297353CC}">
              <c16:uniqueId val="{00000002-12D6-4B9B-ADAD-3C3CCAA284D8}"/>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HC12_1!$N$4</c:f>
              <c:strCache>
                <c:ptCount val="1"/>
                <c:pt idx="0">
                  <c:v>Owner with mortgage</c:v>
                </c:pt>
              </c:strCache>
            </c:strRef>
          </c:tx>
          <c:spPr>
            <a:ln w="19050" cap="rnd" cmpd="sng" algn="ctr">
              <a:noFill/>
              <a:prstDash val="solid"/>
              <a:round/>
            </a:ln>
            <a:effectLst/>
          </c:spPr>
          <c:marker>
            <c:symbol val="triangle"/>
            <c:size val="5"/>
            <c:spPr>
              <a:solidFill>
                <a:schemeClr val="bg1"/>
              </a:solidFill>
              <a:ln w="12700">
                <a:solidFill>
                  <a:srgbClr val="000000"/>
                </a:solidFill>
                <a:prstDash val="solid"/>
              </a:ln>
              <a:effectLst/>
            </c:spPr>
          </c:marker>
          <c:dPt>
            <c:idx val="7"/>
            <c:bubble3D val="0"/>
            <c:extLst>
              <c:ext xmlns:c16="http://schemas.microsoft.com/office/drawing/2014/chart" uri="{C3380CC4-5D6E-409C-BE32-E72D297353CC}">
                <c16:uniqueId val="{00000003-12D6-4B9B-ADAD-3C3CCAA284D8}"/>
              </c:ext>
            </c:extLst>
          </c:dPt>
          <c:dPt>
            <c:idx val="8"/>
            <c:bubble3D val="0"/>
            <c:extLst>
              <c:ext xmlns:c16="http://schemas.microsoft.com/office/drawing/2014/chart" uri="{C3380CC4-5D6E-409C-BE32-E72D297353CC}">
                <c16:uniqueId val="{00000004-12D6-4B9B-ADAD-3C3CCAA284D8}"/>
              </c:ext>
            </c:extLst>
          </c:dPt>
          <c:dPt>
            <c:idx val="9"/>
            <c:bubble3D val="0"/>
            <c:extLst>
              <c:ext xmlns:c16="http://schemas.microsoft.com/office/drawing/2014/chart" uri="{C3380CC4-5D6E-409C-BE32-E72D297353CC}">
                <c16:uniqueId val="{00000005-12D6-4B9B-ADAD-3C3CCAA284D8}"/>
              </c:ext>
            </c:extLst>
          </c:dPt>
          <c:dPt>
            <c:idx val="28"/>
            <c:bubble3D val="0"/>
            <c:extLst>
              <c:ext xmlns:c16="http://schemas.microsoft.com/office/drawing/2014/chart" uri="{C3380CC4-5D6E-409C-BE32-E72D297353CC}">
                <c16:uniqueId val="{00000006-12D6-4B9B-ADAD-3C3CCAA284D8}"/>
              </c:ext>
            </c:extLst>
          </c:dPt>
          <c:dPt>
            <c:idx val="29"/>
            <c:bubble3D val="0"/>
            <c:extLst>
              <c:ext xmlns:c16="http://schemas.microsoft.com/office/drawing/2014/chart" uri="{C3380CC4-5D6E-409C-BE32-E72D297353CC}">
                <c16:uniqueId val="{00000007-12D6-4B9B-ADAD-3C3CCAA284D8}"/>
              </c:ext>
            </c:extLst>
          </c:dPt>
          <c:cat>
            <c:strRef>
              <c:f>HC12_1!$M$5:$M$49</c:f>
              <c:strCache>
                <c:ptCount val="45"/>
                <c:pt idx="0">
                  <c:v>Finland</c:v>
                </c:pt>
                <c:pt idx="1">
                  <c:v>Netherlands</c:v>
                </c:pt>
                <c:pt idx="2">
                  <c:v>Sweden</c:v>
                </c:pt>
                <c:pt idx="3">
                  <c:v>Norway</c:v>
                </c:pt>
                <c:pt idx="4">
                  <c:v>Iceland</c:v>
                </c:pt>
                <c:pt idx="5">
                  <c:v>Denmark</c:v>
                </c:pt>
                <c:pt idx="6">
                  <c:v>New Zealand</c:v>
                </c:pt>
                <c:pt idx="7">
                  <c:v>Belgium</c:v>
                </c:pt>
                <c:pt idx="8">
                  <c:v>Spain</c:v>
                </c:pt>
                <c:pt idx="9">
                  <c:v>Israel</c:v>
                </c:pt>
                <c:pt idx="10">
                  <c:v>Luxembourg</c:v>
                </c:pt>
                <c:pt idx="11">
                  <c:v>Canada</c:v>
                </c:pt>
                <c:pt idx="12">
                  <c:v>Switzerland</c:v>
                </c:pt>
                <c:pt idx="13">
                  <c:v>Greece</c:v>
                </c:pt>
                <c:pt idx="14">
                  <c:v>United Kingdom</c:v>
                </c:pt>
                <c:pt idx="15">
                  <c:v>Chile</c:v>
                </c:pt>
                <c:pt idx="16">
                  <c:v>Australia</c:v>
                </c:pt>
                <c:pt idx="17">
                  <c:v>United States</c:v>
                </c:pt>
                <c:pt idx="18">
                  <c:v>Cyprus</c:v>
                </c:pt>
                <c:pt idx="19">
                  <c:v>OECD</c:v>
                </c:pt>
                <c:pt idx="20">
                  <c:v>Italy</c:v>
                </c:pt>
                <c:pt idx="21">
                  <c:v>France</c:v>
                </c:pt>
                <c:pt idx="22">
                  <c:v>Colombia</c:v>
                </c:pt>
                <c:pt idx="23">
                  <c:v>Costa Rica</c:v>
                </c:pt>
                <c:pt idx="24">
                  <c:v>Japan</c:v>
                </c:pt>
                <c:pt idx="25">
                  <c:v>Poland</c:v>
                </c:pt>
                <c:pt idx="26">
                  <c:v>EU</c:v>
                </c:pt>
                <c:pt idx="27">
                  <c:v>Austria</c:v>
                </c:pt>
                <c:pt idx="28">
                  <c:v>Germany</c:v>
                </c:pt>
                <c:pt idx="29">
                  <c:v>Slovak Republic</c:v>
                </c:pt>
                <c:pt idx="30">
                  <c:v>Estonia</c:v>
                </c:pt>
                <c:pt idx="31">
                  <c:v>Türkiye</c:v>
                </c:pt>
                <c:pt idx="32">
                  <c:v>Romania</c:v>
                </c:pt>
                <c:pt idx="33">
                  <c:v>Hungary</c:v>
                </c:pt>
                <c:pt idx="34">
                  <c:v>Mexico</c:v>
                </c:pt>
                <c:pt idx="35">
                  <c:v>Portugal</c:v>
                </c:pt>
                <c:pt idx="36">
                  <c:v>Ireland</c:v>
                </c:pt>
                <c:pt idx="37">
                  <c:v>Bulgaria</c:v>
                </c:pt>
                <c:pt idx="38">
                  <c:v>Slovenia</c:v>
                </c:pt>
                <c:pt idx="39">
                  <c:v>Czech Republic</c:v>
                </c:pt>
                <c:pt idx="40">
                  <c:v>Croatia</c:v>
                </c:pt>
                <c:pt idx="41">
                  <c:v>Latvia</c:v>
                </c:pt>
                <c:pt idx="42">
                  <c:v>Malta</c:v>
                </c:pt>
                <c:pt idx="43">
                  <c:v>Korea</c:v>
                </c:pt>
                <c:pt idx="44">
                  <c:v>Lithuania</c:v>
                </c:pt>
              </c:strCache>
            </c:strRef>
          </c:cat>
          <c:val>
            <c:numRef>
              <c:f>HC12_1!$N$5:$N$49</c:f>
              <c:numCache>
                <c:formatCode>0.0%</c:formatCode>
                <c:ptCount val="45"/>
                <c:pt idx="0">
                  <c:v>0.14000000000000001</c:v>
                </c:pt>
                <c:pt idx="1">
                  <c:v>0.13400000000000001</c:v>
                </c:pt>
                <c:pt idx="2">
                  <c:v>0.08</c:v>
                </c:pt>
                <c:pt idx="3">
                  <c:v>0.17899999999999999</c:v>
                </c:pt>
                <c:pt idx="6">
                  <c:v>0.157</c:v>
                </c:pt>
                <c:pt idx="7">
                  <c:v>0.17399999999999999</c:v>
                </c:pt>
                <c:pt idx="8">
                  <c:v>0.154</c:v>
                </c:pt>
                <c:pt idx="9">
                  <c:v>0.157</c:v>
                </c:pt>
                <c:pt idx="10">
                  <c:v>0.24099999999999999</c:v>
                </c:pt>
                <c:pt idx="11">
                  <c:v>0.157</c:v>
                </c:pt>
                <c:pt idx="12">
                  <c:v>8.8999999999999996E-2</c:v>
                </c:pt>
                <c:pt idx="13">
                  <c:v>0.188</c:v>
                </c:pt>
                <c:pt idx="14">
                  <c:v>0.16400000000000001</c:v>
                </c:pt>
                <c:pt idx="15">
                  <c:v>0.14699999999999999</c:v>
                </c:pt>
                <c:pt idx="16">
                  <c:v>0.193</c:v>
                </c:pt>
                <c:pt idx="17">
                  <c:v>0.151</c:v>
                </c:pt>
                <c:pt idx="18">
                  <c:v>0.192</c:v>
                </c:pt>
                <c:pt idx="19">
                  <c:v>0.14799999999999999</c:v>
                </c:pt>
                <c:pt idx="20">
                  <c:v>0.155</c:v>
                </c:pt>
                <c:pt idx="21">
                  <c:v>0.19500000000000001</c:v>
                </c:pt>
                <c:pt idx="22">
                  <c:v>0.14899999999999999</c:v>
                </c:pt>
                <c:pt idx="23">
                  <c:v>0.17</c:v>
                </c:pt>
                <c:pt idx="24">
                  <c:v>0.17599999999999999</c:v>
                </c:pt>
                <c:pt idx="25">
                  <c:v>0.13</c:v>
                </c:pt>
                <c:pt idx="26">
                  <c:v>0.14899999999999999</c:v>
                </c:pt>
                <c:pt idx="27">
                  <c:v>0.126</c:v>
                </c:pt>
                <c:pt idx="28">
                  <c:v>0.16</c:v>
                </c:pt>
                <c:pt idx="29">
                  <c:v>0.14000000000000001</c:v>
                </c:pt>
                <c:pt idx="30">
                  <c:v>0.126</c:v>
                </c:pt>
                <c:pt idx="33">
                  <c:v>0.111</c:v>
                </c:pt>
                <c:pt idx="34">
                  <c:v>0.154</c:v>
                </c:pt>
                <c:pt idx="35">
                  <c:v>0.14399999999999999</c:v>
                </c:pt>
                <c:pt idx="36">
                  <c:v>0.154</c:v>
                </c:pt>
                <c:pt idx="38">
                  <c:v>0.14299999999999999</c:v>
                </c:pt>
                <c:pt idx="39">
                  <c:v>0.128</c:v>
                </c:pt>
                <c:pt idx="40">
                  <c:v>0.184</c:v>
                </c:pt>
                <c:pt idx="41">
                  <c:v>0.11600000000000001</c:v>
                </c:pt>
                <c:pt idx="42" formatCode="0.00%">
                  <c:v>0.157</c:v>
                </c:pt>
                <c:pt idx="43">
                  <c:v>0.1</c:v>
                </c:pt>
                <c:pt idx="44">
                  <c:v>0.10199999999999999</c:v>
                </c:pt>
              </c:numCache>
            </c:numRef>
          </c:val>
          <c:smooth val="0"/>
          <c:extLst>
            <c:ext xmlns:c16="http://schemas.microsoft.com/office/drawing/2014/chart" uri="{C3380CC4-5D6E-409C-BE32-E72D297353CC}">
              <c16:uniqueId val="{00000008-12D6-4B9B-ADAD-3C3CCAA284D8}"/>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HC12_2!$N$4</c:f>
              <c:strCache>
                <c:ptCount val="1"/>
                <c:pt idx="0">
                  <c:v>bottom quintile (↓)</c:v>
                </c:pt>
              </c:strCache>
            </c:strRef>
          </c:tx>
          <c:spPr>
            <a:ln w="19050" cap="rnd" cmpd="sng" algn="ctr">
              <a:noFill/>
              <a:prstDash val="solid"/>
              <a:round/>
            </a:ln>
            <a:effectLst/>
          </c:spPr>
          <c:marker>
            <c:symbol val="square"/>
            <c:size val="5"/>
            <c:spPr>
              <a:solidFill>
                <a:schemeClr val="accent1"/>
              </a:solidFill>
              <a:ln w="12700">
                <a:solidFill>
                  <a:srgbClr val="000000"/>
                </a:solidFill>
                <a:prstDash val="solid"/>
              </a:ln>
              <a:effectLst/>
            </c:spPr>
          </c:marker>
          <c:dPt>
            <c:idx val="36"/>
            <c:marker>
              <c:spPr>
                <a:solidFill>
                  <a:schemeClr val="accent1"/>
                </a:solidFill>
                <a:ln w="12700">
                  <a:solidFill>
                    <a:schemeClr val="tx1"/>
                  </a:solidFill>
                  <a:prstDash val="solid"/>
                </a:ln>
                <a:effectLst/>
              </c:spPr>
            </c:marker>
            <c:bubble3D val="0"/>
            <c:extLst>
              <c:ext xmlns:c16="http://schemas.microsoft.com/office/drawing/2014/chart" uri="{C3380CC4-5D6E-409C-BE32-E72D297353CC}">
                <c16:uniqueId val="{00000000-8497-4FBC-8A44-7034F316D278}"/>
              </c:ext>
            </c:extLst>
          </c:dPt>
          <c:dPt>
            <c:idx val="37"/>
            <c:bubble3D val="0"/>
            <c:extLst>
              <c:ext xmlns:c16="http://schemas.microsoft.com/office/drawing/2014/chart" uri="{C3380CC4-5D6E-409C-BE32-E72D297353CC}">
                <c16:uniqueId val="{00000001-8497-4FBC-8A44-7034F316D278}"/>
              </c:ext>
            </c:extLst>
          </c:dPt>
          <c:cat>
            <c:strRef>
              <c:f>HC12_2!$M$5:$M$42</c:f>
              <c:strCache>
                <c:ptCount val="38"/>
                <c:pt idx="0">
                  <c:v>Colombia</c:v>
                </c:pt>
                <c:pt idx="1">
                  <c:v>Costa Rica</c:v>
                </c:pt>
                <c:pt idx="2">
                  <c:v>Chile</c:v>
                </c:pt>
                <c:pt idx="3">
                  <c:v>New Zealand</c:v>
                </c:pt>
                <c:pt idx="4">
                  <c:v>Sweden</c:v>
                </c:pt>
                <c:pt idx="5">
                  <c:v>Greece</c:v>
                </c:pt>
                <c:pt idx="6">
                  <c:v>Finland</c:v>
                </c:pt>
                <c:pt idx="7">
                  <c:v>United States</c:v>
                </c:pt>
                <c:pt idx="8">
                  <c:v>Switzerland</c:v>
                </c:pt>
                <c:pt idx="9">
                  <c:v>Norway</c:v>
                </c:pt>
                <c:pt idx="10">
                  <c:v>Luxembourg</c:v>
                </c:pt>
                <c:pt idx="11">
                  <c:v>Spain</c:v>
                </c:pt>
                <c:pt idx="12">
                  <c:v>Netherlands</c:v>
                </c:pt>
                <c:pt idx="13">
                  <c:v>Denmark</c:v>
                </c:pt>
                <c:pt idx="14">
                  <c:v>Italy</c:v>
                </c:pt>
                <c:pt idx="15">
                  <c:v>Canada</c:v>
                </c:pt>
                <c:pt idx="16">
                  <c:v>Iceland</c:v>
                </c:pt>
                <c:pt idx="17">
                  <c:v>United Kingdom</c:v>
                </c:pt>
                <c:pt idx="18">
                  <c:v>Mexico</c:v>
                </c:pt>
                <c:pt idx="19">
                  <c:v>OECD</c:v>
                </c:pt>
                <c:pt idx="20">
                  <c:v>Belgium</c:v>
                </c:pt>
                <c:pt idx="21">
                  <c:v>Australia</c:v>
                </c:pt>
                <c:pt idx="22">
                  <c:v>Austria</c:v>
                </c:pt>
                <c:pt idx="23">
                  <c:v>Estonia</c:v>
                </c:pt>
                <c:pt idx="24">
                  <c:v>France</c:v>
                </c:pt>
                <c:pt idx="25">
                  <c:v>Türkiye</c:v>
                </c:pt>
                <c:pt idx="26">
                  <c:v>Germany</c:v>
                </c:pt>
                <c:pt idx="27">
                  <c:v>Cyprus</c:v>
                </c:pt>
                <c:pt idx="28">
                  <c:v>EU</c:v>
                </c:pt>
                <c:pt idx="29">
                  <c:v>Poland</c:v>
                </c:pt>
                <c:pt idx="30">
                  <c:v>Slovak Republic</c:v>
                </c:pt>
                <c:pt idx="31">
                  <c:v>Hungary</c:v>
                </c:pt>
                <c:pt idx="32">
                  <c:v>Slovenia</c:v>
                </c:pt>
                <c:pt idx="33">
                  <c:v>Portugal</c:v>
                </c:pt>
                <c:pt idx="34">
                  <c:v>Czech Republic</c:v>
                </c:pt>
                <c:pt idx="35">
                  <c:v>Ireland</c:v>
                </c:pt>
                <c:pt idx="36">
                  <c:v>Latvia</c:v>
                </c:pt>
                <c:pt idx="37">
                  <c:v>Malta</c:v>
                </c:pt>
              </c:strCache>
            </c:strRef>
          </c:cat>
          <c:val>
            <c:numRef>
              <c:f>HC12_2!$N$5:$N$42</c:f>
              <c:numCache>
                <c:formatCode>0.0%</c:formatCode>
                <c:ptCount val="38"/>
                <c:pt idx="0">
                  <c:v>0.625</c:v>
                </c:pt>
                <c:pt idx="1">
                  <c:v>0.48099999999999998</c:v>
                </c:pt>
                <c:pt idx="2">
                  <c:v>0.45</c:v>
                </c:pt>
                <c:pt idx="3">
                  <c:v>0.439</c:v>
                </c:pt>
                <c:pt idx="4">
                  <c:v>0.40400000000000003</c:v>
                </c:pt>
                <c:pt idx="5">
                  <c:v>0.39300000000000002</c:v>
                </c:pt>
                <c:pt idx="6">
                  <c:v>0.39</c:v>
                </c:pt>
                <c:pt idx="7">
                  <c:v>0.38700000000000001</c:v>
                </c:pt>
                <c:pt idx="8">
                  <c:v>0.38</c:v>
                </c:pt>
                <c:pt idx="9">
                  <c:v>0.374</c:v>
                </c:pt>
                <c:pt idx="10">
                  <c:v>0.374</c:v>
                </c:pt>
                <c:pt idx="11">
                  <c:v>0.36899999999999999</c:v>
                </c:pt>
                <c:pt idx="12">
                  <c:v>0.36299999999999999</c:v>
                </c:pt>
                <c:pt idx="13">
                  <c:v>0.36099999999999999</c:v>
                </c:pt>
                <c:pt idx="14">
                  <c:v>0.36</c:v>
                </c:pt>
                <c:pt idx="15">
                  <c:v>0.35399999999999998</c:v>
                </c:pt>
                <c:pt idx="16">
                  <c:v>0.35099999999999998</c:v>
                </c:pt>
                <c:pt idx="17">
                  <c:v>0.34599999999999997</c:v>
                </c:pt>
                <c:pt idx="18">
                  <c:v>0.32700000000000001</c:v>
                </c:pt>
                <c:pt idx="19">
                  <c:v>0.32600000000000001</c:v>
                </c:pt>
                <c:pt idx="20">
                  <c:v>0.32500000000000001</c:v>
                </c:pt>
                <c:pt idx="21">
                  <c:v>0.32100000000000001</c:v>
                </c:pt>
                <c:pt idx="22">
                  <c:v>0.30499999999999999</c:v>
                </c:pt>
                <c:pt idx="23">
                  <c:v>0.29399999999999998</c:v>
                </c:pt>
                <c:pt idx="24">
                  <c:v>0.28599999999999998</c:v>
                </c:pt>
                <c:pt idx="25">
                  <c:v>0.27900000000000003</c:v>
                </c:pt>
                <c:pt idx="26">
                  <c:v>0.27700000000000002</c:v>
                </c:pt>
                <c:pt idx="27">
                  <c:v>0.27300000000000002</c:v>
                </c:pt>
                <c:pt idx="28">
                  <c:v>0.27300000000000002</c:v>
                </c:pt>
                <c:pt idx="29">
                  <c:v>0.26200000000000001</c:v>
                </c:pt>
                <c:pt idx="30">
                  <c:v>0.223</c:v>
                </c:pt>
                <c:pt idx="31">
                  <c:v>0.214</c:v>
                </c:pt>
                <c:pt idx="32">
                  <c:v>0.189</c:v>
                </c:pt>
                <c:pt idx="33">
                  <c:v>0.17499999999999999</c:v>
                </c:pt>
                <c:pt idx="34">
                  <c:v>0.17299999999999999</c:v>
                </c:pt>
                <c:pt idx="35">
                  <c:v>0.14499999999999999</c:v>
                </c:pt>
                <c:pt idx="36">
                  <c:v>8.1000000000000003E-2</c:v>
                </c:pt>
                <c:pt idx="37">
                  <c:v>3.4000000000000002E-2</c:v>
                </c:pt>
              </c:numCache>
            </c:numRef>
          </c:val>
          <c:smooth val="0"/>
          <c:extLst>
            <c:ext xmlns:c16="http://schemas.microsoft.com/office/drawing/2014/chart" uri="{C3380CC4-5D6E-409C-BE32-E72D297353CC}">
              <c16:uniqueId val="{00000002-8497-4FBC-8A44-7034F316D278}"/>
            </c:ext>
          </c:extLst>
        </c:ser>
        <c:ser>
          <c:idx val="1"/>
          <c:order val="1"/>
          <c:tx>
            <c:strRef>
              <c:f>HC12_2!$O$4</c:f>
              <c:strCache>
                <c:ptCount val="1"/>
                <c:pt idx="0">
                  <c:v>3rd quintile</c:v>
                </c:pt>
              </c:strCache>
            </c:strRef>
          </c:tx>
          <c:spPr>
            <a:ln w="19050" cap="rnd" cmpd="sng" algn="ctr">
              <a:noFill/>
              <a:prstDash val="solid"/>
              <a:round/>
            </a:ln>
            <a:effectLst/>
          </c:spPr>
          <c:marker>
            <c:symbol val="square"/>
            <c:size val="5"/>
            <c:spPr>
              <a:noFill/>
              <a:ln w="12700">
                <a:solidFill>
                  <a:srgbClr val="000000"/>
                </a:solidFill>
                <a:prstDash val="solid"/>
              </a:ln>
              <a:effectLst/>
            </c:spPr>
          </c:marker>
          <c:dPt>
            <c:idx val="25"/>
            <c:bubble3D val="0"/>
            <c:extLst>
              <c:ext xmlns:c16="http://schemas.microsoft.com/office/drawing/2014/chart" uri="{C3380CC4-5D6E-409C-BE32-E72D297353CC}">
                <c16:uniqueId val="{00000003-8497-4FBC-8A44-7034F316D278}"/>
              </c:ext>
            </c:extLst>
          </c:dPt>
          <c:dPt>
            <c:idx val="33"/>
            <c:bubble3D val="0"/>
            <c:extLst>
              <c:ext xmlns:c16="http://schemas.microsoft.com/office/drawing/2014/chart" uri="{C3380CC4-5D6E-409C-BE32-E72D297353CC}">
                <c16:uniqueId val="{00000004-8497-4FBC-8A44-7034F316D278}"/>
              </c:ext>
            </c:extLst>
          </c:dPt>
          <c:dPt>
            <c:idx val="36"/>
            <c:bubble3D val="0"/>
            <c:extLst>
              <c:ext xmlns:c16="http://schemas.microsoft.com/office/drawing/2014/chart" uri="{C3380CC4-5D6E-409C-BE32-E72D297353CC}">
                <c16:uniqueId val="{00000005-8497-4FBC-8A44-7034F316D278}"/>
              </c:ext>
            </c:extLst>
          </c:dPt>
          <c:dPt>
            <c:idx val="37"/>
            <c:bubble3D val="0"/>
            <c:extLst>
              <c:ext xmlns:c16="http://schemas.microsoft.com/office/drawing/2014/chart" uri="{C3380CC4-5D6E-409C-BE32-E72D297353CC}">
                <c16:uniqueId val="{00000006-8497-4FBC-8A44-7034F316D278}"/>
              </c:ext>
            </c:extLst>
          </c:dPt>
          <c:cat>
            <c:strRef>
              <c:f>HC12_2!$M$5:$M$42</c:f>
              <c:strCache>
                <c:ptCount val="38"/>
                <c:pt idx="0">
                  <c:v>Colombia</c:v>
                </c:pt>
                <c:pt idx="1">
                  <c:v>Costa Rica</c:v>
                </c:pt>
                <c:pt idx="2">
                  <c:v>Chile</c:v>
                </c:pt>
                <c:pt idx="3">
                  <c:v>New Zealand</c:v>
                </c:pt>
                <c:pt idx="4">
                  <c:v>Sweden</c:v>
                </c:pt>
                <c:pt idx="5">
                  <c:v>Greece</c:v>
                </c:pt>
                <c:pt idx="6">
                  <c:v>Finland</c:v>
                </c:pt>
                <c:pt idx="7">
                  <c:v>United States</c:v>
                </c:pt>
                <c:pt idx="8">
                  <c:v>Switzerland</c:v>
                </c:pt>
                <c:pt idx="9">
                  <c:v>Norway</c:v>
                </c:pt>
                <c:pt idx="10">
                  <c:v>Luxembourg</c:v>
                </c:pt>
                <c:pt idx="11">
                  <c:v>Spain</c:v>
                </c:pt>
                <c:pt idx="12">
                  <c:v>Netherlands</c:v>
                </c:pt>
                <c:pt idx="13">
                  <c:v>Denmark</c:v>
                </c:pt>
                <c:pt idx="14">
                  <c:v>Italy</c:v>
                </c:pt>
                <c:pt idx="15">
                  <c:v>Canada</c:v>
                </c:pt>
                <c:pt idx="16">
                  <c:v>Iceland</c:v>
                </c:pt>
                <c:pt idx="17">
                  <c:v>United Kingdom</c:v>
                </c:pt>
                <c:pt idx="18">
                  <c:v>Mexico</c:v>
                </c:pt>
                <c:pt idx="19">
                  <c:v>OECD</c:v>
                </c:pt>
                <c:pt idx="20">
                  <c:v>Belgium</c:v>
                </c:pt>
                <c:pt idx="21">
                  <c:v>Australia</c:v>
                </c:pt>
                <c:pt idx="22">
                  <c:v>Austria</c:v>
                </c:pt>
                <c:pt idx="23">
                  <c:v>Estonia</c:v>
                </c:pt>
                <c:pt idx="24">
                  <c:v>France</c:v>
                </c:pt>
                <c:pt idx="25">
                  <c:v>Türkiye</c:v>
                </c:pt>
                <c:pt idx="26">
                  <c:v>Germany</c:v>
                </c:pt>
                <c:pt idx="27">
                  <c:v>Cyprus</c:v>
                </c:pt>
                <c:pt idx="28">
                  <c:v>EU</c:v>
                </c:pt>
                <c:pt idx="29">
                  <c:v>Poland</c:v>
                </c:pt>
                <c:pt idx="30">
                  <c:v>Slovak Republic</c:v>
                </c:pt>
                <c:pt idx="31">
                  <c:v>Hungary</c:v>
                </c:pt>
                <c:pt idx="32">
                  <c:v>Slovenia</c:v>
                </c:pt>
                <c:pt idx="33">
                  <c:v>Portugal</c:v>
                </c:pt>
                <c:pt idx="34">
                  <c:v>Czech Republic</c:v>
                </c:pt>
                <c:pt idx="35">
                  <c:v>Ireland</c:v>
                </c:pt>
                <c:pt idx="36">
                  <c:v>Latvia</c:v>
                </c:pt>
                <c:pt idx="37">
                  <c:v>Malta</c:v>
                </c:pt>
              </c:strCache>
            </c:strRef>
          </c:cat>
          <c:val>
            <c:numRef>
              <c:f>HC12_2!$O$5:$O$42</c:f>
              <c:numCache>
                <c:formatCode>0.0%</c:formatCode>
                <c:ptCount val="38"/>
                <c:pt idx="0">
                  <c:v>0.23300000000000001</c:v>
                </c:pt>
                <c:pt idx="1">
                  <c:v>0.20699999999999999</c:v>
                </c:pt>
                <c:pt idx="2">
                  <c:v>0.27300000000000002</c:v>
                </c:pt>
                <c:pt idx="3">
                  <c:v>0.22900000000000001</c:v>
                </c:pt>
                <c:pt idx="4">
                  <c:v>0.22600000000000001</c:v>
                </c:pt>
                <c:pt idx="5">
                  <c:v>0.23599999999999999</c:v>
                </c:pt>
                <c:pt idx="6">
                  <c:v>0.23400000000000001</c:v>
                </c:pt>
                <c:pt idx="7">
                  <c:v>0.2</c:v>
                </c:pt>
                <c:pt idx="8">
                  <c:v>0.23499999999999999</c:v>
                </c:pt>
                <c:pt idx="9">
                  <c:v>0.185</c:v>
                </c:pt>
                <c:pt idx="10">
                  <c:v>0.26600000000000001</c:v>
                </c:pt>
                <c:pt idx="11">
                  <c:v>0.22900000000000001</c:v>
                </c:pt>
                <c:pt idx="12">
                  <c:v>0.246</c:v>
                </c:pt>
                <c:pt idx="13">
                  <c:v>0.22700000000000001</c:v>
                </c:pt>
                <c:pt idx="14">
                  <c:v>0.20100000000000001</c:v>
                </c:pt>
                <c:pt idx="15">
                  <c:v>0.19700000000000001</c:v>
                </c:pt>
                <c:pt idx="17">
                  <c:v>0.184</c:v>
                </c:pt>
                <c:pt idx="18">
                  <c:v>0.16400000000000001</c:v>
                </c:pt>
                <c:pt idx="19">
                  <c:v>0.20200000000000001</c:v>
                </c:pt>
                <c:pt idx="20">
                  <c:v>0.224</c:v>
                </c:pt>
                <c:pt idx="21">
                  <c:v>0.218</c:v>
                </c:pt>
                <c:pt idx="22">
                  <c:v>0.17299999999999999</c:v>
                </c:pt>
                <c:pt idx="24">
                  <c:v>0.185</c:v>
                </c:pt>
                <c:pt idx="25">
                  <c:v>0.182</c:v>
                </c:pt>
                <c:pt idx="26">
                  <c:v>0.16500000000000001</c:v>
                </c:pt>
                <c:pt idx="28">
                  <c:v>0.19700000000000001</c:v>
                </c:pt>
                <c:pt idx="32">
                  <c:v>0.104</c:v>
                </c:pt>
                <c:pt idx="33">
                  <c:v>0.157</c:v>
                </c:pt>
                <c:pt idx="34">
                  <c:v>0.109</c:v>
                </c:pt>
                <c:pt idx="35">
                  <c:v>0.16600000000000001</c:v>
                </c:pt>
              </c:numCache>
            </c:numRef>
          </c:val>
          <c:smooth val="0"/>
          <c:extLst>
            <c:ext xmlns:c16="http://schemas.microsoft.com/office/drawing/2014/chart" uri="{C3380CC4-5D6E-409C-BE32-E72D297353CC}">
              <c16:uniqueId val="{00000007-8497-4FBC-8A44-7034F316D278}"/>
            </c:ext>
          </c:extLst>
        </c:ser>
        <c:dLbls>
          <c:showLegendKey val="0"/>
          <c:showVal val="0"/>
          <c:showCatName val="0"/>
          <c:showSerName val="0"/>
          <c:showPercent val="0"/>
          <c:showBubbleSize val="0"/>
        </c:dLbls>
        <c:hiLowLines/>
        <c:marker val="1"/>
        <c:smooth val="0"/>
        <c:axId val="286890240"/>
        <c:axId val="286892416"/>
      </c:lineChart>
      <c:catAx>
        <c:axId val="2868902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6892416"/>
        <c:crosses val="autoZero"/>
        <c:auto val="1"/>
        <c:lblAlgn val="ctr"/>
        <c:lblOffset val="0"/>
        <c:tickLblSkip val="1"/>
        <c:noMultiLvlLbl val="0"/>
      </c:catAx>
      <c:valAx>
        <c:axId val="286892416"/>
        <c:scaling>
          <c:orientation val="minMax"/>
          <c:max val="0.70000000000000007"/>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890240"/>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HC12_2!$U$4</c:f>
              <c:strCache>
                <c:ptCount val="1"/>
                <c:pt idx="0">
                  <c:v>bottom quintile (↓)</c:v>
                </c:pt>
              </c:strCache>
            </c:strRef>
          </c:tx>
          <c:spPr>
            <a:ln w="19050" cap="rnd" cmpd="sng" algn="ctr">
              <a:noFill/>
              <a:prstDash val="solid"/>
              <a:round/>
            </a:ln>
            <a:effectLst/>
          </c:spPr>
          <c:marker>
            <c:symbol val="triangle"/>
            <c:size val="5"/>
            <c:spPr>
              <a:solidFill>
                <a:schemeClr val="accent1"/>
              </a:solidFill>
              <a:ln w="12700">
                <a:solidFill>
                  <a:srgbClr val="000000"/>
                </a:solidFill>
                <a:prstDash val="solid"/>
              </a:ln>
              <a:effectLst/>
            </c:spPr>
          </c:marker>
          <c:dPt>
            <c:idx val="6"/>
            <c:bubble3D val="0"/>
            <c:extLst>
              <c:ext xmlns:c16="http://schemas.microsoft.com/office/drawing/2014/chart" uri="{C3380CC4-5D6E-409C-BE32-E72D297353CC}">
                <c16:uniqueId val="{00000000-3C2C-4C21-A54A-554BD55F08C1}"/>
              </c:ext>
            </c:extLst>
          </c:dPt>
          <c:dPt>
            <c:idx val="7"/>
            <c:bubble3D val="0"/>
            <c:extLst>
              <c:ext xmlns:c16="http://schemas.microsoft.com/office/drawing/2014/chart" uri="{C3380CC4-5D6E-409C-BE32-E72D297353CC}">
                <c16:uniqueId val="{00000001-3C2C-4C21-A54A-554BD55F08C1}"/>
              </c:ext>
            </c:extLst>
          </c:dPt>
          <c:dPt>
            <c:idx val="25"/>
            <c:bubble3D val="0"/>
            <c:extLst>
              <c:ext xmlns:c16="http://schemas.microsoft.com/office/drawing/2014/chart" uri="{C3380CC4-5D6E-409C-BE32-E72D297353CC}">
                <c16:uniqueId val="{00000002-3C2C-4C21-A54A-554BD55F08C1}"/>
              </c:ext>
            </c:extLst>
          </c:dPt>
          <c:dPt>
            <c:idx val="32"/>
            <c:bubble3D val="0"/>
            <c:extLst>
              <c:ext xmlns:c16="http://schemas.microsoft.com/office/drawing/2014/chart" uri="{C3380CC4-5D6E-409C-BE32-E72D297353CC}">
                <c16:uniqueId val="{00000003-3C2C-4C21-A54A-554BD55F08C1}"/>
              </c:ext>
            </c:extLst>
          </c:dPt>
          <c:dPt>
            <c:idx val="33"/>
            <c:bubble3D val="0"/>
            <c:extLst>
              <c:ext xmlns:c16="http://schemas.microsoft.com/office/drawing/2014/chart" uri="{C3380CC4-5D6E-409C-BE32-E72D297353CC}">
                <c16:uniqueId val="{00000004-3C2C-4C21-A54A-554BD55F08C1}"/>
              </c:ext>
            </c:extLst>
          </c:dPt>
          <c:dPt>
            <c:idx val="34"/>
            <c:bubble3D val="0"/>
            <c:extLst>
              <c:ext xmlns:c16="http://schemas.microsoft.com/office/drawing/2014/chart" uri="{C3380CC4-5D6E-409C-BE32-E72D297353CC}">
                <c16:uniqueId val="{00000005-3C2C-4C21-A54A-554BD55F08C1}"/>
              </c:ext>
            </c:extLst>
          </c:dPt>
          <c:cat>
            <c:strRef>
              <c:f>HC12_2!$T$5:$T$36</c:f>
              <c:strCache>
                <c:ptCount val="32"/>
                <c:pt idx="0">
                  <c:v>Italy</c:v>
                </c:pt>
                <c:pt idx="1">
                  <c:v>United States</c:v>
                </c:pt>
                <c:pt idx="2">
                  <c:v>Mexico</c:v>
                </c:pt>
                <c:pt idx="3">
                  <c:v>Greece</c:v>
                </c:pt>
                <c:pt idx="4">
                  <c:v>Spain</c:v>
                </c:pt>
                <c:pt idx="5">
                  <c:v>Canada</c:v>
                </c:pt>
                <c:pt idx="6">
                  <c:v>Chile</c:v>
                </c:pt>
                <c:pt idx="7">
                  <c:v>France</c:v>
                </c:pt>
                <c:pt idx="8">
                  <c:v>Belgium</c:v>
                </c:pt>
                <c:pt idx="9">
                  <c:v>Portugal</c:v>
                </c:pt>
                <c:pt idx="10">
                  <c:v>Australia</c:v>
                </c:pt>
                <c:pt idx="11">
                  <c:v>Germany</c:v>
                </c:pt>
                <c:pt idx="12">
                  <c:v>United Kingdom</c:v>
                </c:pt>
                <c:pt idx="13">
                  <c:v>OECD</c:v>
                </c:pt>
                <c:pt idx="14">
                  <c:v>EU</c:v>
                </c:pt>
                <c:pt idx="15">
                  <c:v>New Zealand</c:v>
                </c:pt>
                <c:pt idx="16">
                  <c:v>Korea</c:v>
                </c:pt>
                <c:pt idx="17">
                  <c:v>Norway</c:v>
                </c:pt>
                <c:pt idx="18">
                  <c:v>Netherlands</c:v>
                </c:pt>
                <c:pt idx="19">
                  <c:v>Finland</c:v>
                </c:pt>
                <c:pt idx="20">
                  <c:v>Switzerland</c:v>
                </c:pt>
                <c:pt idx="21">
                  <c:v>Sweden</c:v>
                </c:pt>
                <c:pt idx="22">
                  <c:v>Colombia</c:v>
                </c:pt>
                <c:pt idx="23">
                  <c:v>Costa Rica</c:v>
                </c:pt>
                <c:pt idx="24">
                  <c:v>Cyprus</c:v>
                </c:pt>
                <c:pt idx="25">
                  <c:v>Estonia</c:v>
                </c:pt>
                <c:pt idx="26">
                  <c:v>Ireland</c:v>
                </c:pt>
                <c:pt idx="27">
                  <c:v>Slovak Republic</c:v>
                </c:pt>
                <c:pt idx="28">
                  <c:v>Slovenia</c:v>
                </c:pt>
                <c:pt idx="29">
                  <c:v>Austria</c:v>
                </c:pt>
                <c:pt idx="30">
                  <c:v>Czech Republic</c:v>
                </c:pt>
                <c:pt idx="31">
                  <c:v>Hungary</c:v>
                </c:pt>
              </c:strCache>
            </c:strRef>
          </c:cat>
          <c:val>
            <c:numRef>
              <c:f>HC12_2!$U$5:$U$36</c:f>
              <c:numCache>
                <c:formatCode>0.0%</c:formatCode>
                <c:ptCount val="32"/>
                <c:pt idx="0">
                  <c:v>0.42799999999999999</c:v>
                </c:pt>
                <c:pt idx="1">
                  <c:v>0.373</c:v>
                </c:pt>
                <c:pt idx="2">
                  <c:v>0.35199999999999998</c:v>
                </c:pt>
                <c:pt idx="3">
                  <c:v>0.34699999999999998</c:v>
                </c:pt>
                <c:pt idx="4">
                  <c:v>0.33300000000000002</c:v>
                </c:pt>
                <c:pt idx="5">
                  <c:v>0.32900000000000001</c:v>
                </c:pt>
                <c:pt idx="6">
                  <c:v>0.31</c:v>
                </c:pt>
                <c:pt idx="7">
                  <c:v>0.30099999999999999</c:v>
                </c:pt>
                <c:pt idx="8">
                  <c:v>0.29699999999999999</c:v>
                </c:pt>
                <c:pt idx="9">
                  <c:v>0.29299999999999998</c:v>
                </c:pt>
                <c:pt idx="10">
                  <c:v>0.29199999999999998</c:v>
                </c:pt>
                <c:pt idx="11">
                  <c:v>0.27500000000000002</c:v>
                </c:pt>
                <c:pt idx="12">
                  <c:v>0.27</c:v>
                </c:pt>
                <c:pt idx="13">
                  <c:v>0.27</c:v>
                </c:pt>
                <c:pt idx="14">
                  <c:v>0.26800000000000002</c:v>
                </c:pt>
                <c:pt idx="15">
                  <c:v>0.24299999999999999</c:v>
                </c:pt>
                <c:pt idx="16">
                  <c:v>0.23100000000000001</c:v>
                </c:pt>
                <c:pt idx="17">
                  <c:v>0.189</c:v>
                </c:pt>
                <c:pt idx="18">
                  <c:v>0.14599999999999999</c:v>
                </c:pt>
                <c:pt idx="19">
                  <c:v>0.14399999999999999</c:v>
                </c:pt>
                <c:pt idx="20">
                  <c:v>0.14099999999999999</c:v>
                </c:pt>
                <c:pt idx="21">
                  <c:v>0.114</c:v>
                </c:pt>
              </c:numCache>
            </c:numRef>
          </c:val>
          <c:smooth val="0"/>
          <c:extLst>
            <c:ext xmlns:c16="http://schemas.microsoft.com/office/drawing/2014/chart" uri="{C3380CC4-5D6E-409C-BE32-E72D297353CC}">
              <c16:uniqueId val="{00000006-3C2C-4C21-A54A-554BD55F08C1}"/>
            </c:ext>
          </c:extLst>
        </c:ser>
        <c:ser>
          <c:idx val="1"/>
          <c:order val="1"/>
          <c:tx>
            <c:strRef>
              <c:f>HC12_2!$V$4</c:f>
              <c:strCache>
                <c:ptCount val="1"/>
                <c:pt idx="0">
                  <c:v>3rd quintile</c:v>
                </c:pt>
              </c:strCache>
            </c:strRef>
          </c:tx>
          <c:spPr>
            <a:ln w="19050" cap="rnd" cmpd="sng" algn="ctr">
              <a:noFill/>
              <a:prstDash val="solid"/>
              <a:round/>
            </a:ln>
            <a:effectLst/>
          </c:spPr>
          <c:marker>
            <c:symbol val="triangle"/>
            <c:size val="5"/>
            <c:spPr>
              <a:solidFill>
                <a:schemeClr val="bg1"/>
              </a:solidFill>
              <a:ln w="12700">
                <a:solidFill>
                  <a:srgbClr val="000000"/>
                </a:solidFill>
                <a:prstDash val="solid"/>
              </a:ln>
              <a:effectLst/>
            </c:spPr>
          </c:marker>
          <c:dPt>
            <c:idx val="6"/>
            <c:bubble3D val="0"/>
            <c:extLst>
              <c:ext xmlns:c16="http://schemas.microsoft.com/office/drawing/2014/chart" uri="{C3380CC4-5D6E-409C-BE32-E72D297353CC}">
                <c16:uniqueId val="{00000007-3C2C-4C21-A54A-554BD55F08C1}"/>
              </c:ext>
            </c:extLst>
          </c:dPt>
          <c:dPt>
            <c:idx val="7"/>
            <c:bubble3D val="0"/>
            <c:extLst>
              <c:ext xmlns:c16="http://schemas.microsoft.com/office/drawing/2014/chart" uri="{C3380CC4-5D6E-409C-BE32-E72D297353CC}">
                <c16:uniqueId val="{00000008-3C2C-4C21-A54A-554BD55F08C1}"/>
              </c:ext>
            </c:extLst>
          </c:dPt>
          <c:dPt>
            <c:idx val="25"/>
            <c:bubble3D val="0"/>
            <c:extLst>
              <c:ext xmlns:c16="http://schemas.microsoft.com/office/drawing/2014/chart" uri="{C3380CC4-5D6E-409C-BE32-E72D297353CC}">
                <c16:uniqueId val="{00000009-3C2C-4C21-A54A-554BD55F08C1}"/>
              </c:ext>
            </c:extLst>
          </c:dPt>
          <c:dPt>
            <c:idx val="32"/>
            <c:bubble3D val="0"/>
            <c:extLst>
              <c:ext xmlns:c16="http://schemas.microsoft.com/office/drawing/2014/chart" uri="{C3380CC4-5D6E-409C-BE32-E72D297353CC}">
                <c16:uniqueId val="{0000000A-3C2C-4C21-A54A-554BD55F08C1}"/>
              </c:ext>
            </c:extLst>
          </c:dPt>
          <c:dPt>
            <c:idx val="33"/>
            <c:bubble3D val="0"/>
            <c:extLst>
              <c:ext xmlns:c16="http://schemas.microsoft.com/office/drawing/2014/chart" uri="{C3380CC4-5D6E-409C-BE32-E72D297353CC}">
                <c16:uniqueId val="{0000000B-3C2C-4C21-A54A-554BD55F08C1}"/>
              </c:ext>
            </c:extLst>
          </c:dPt>
          <c:cat>
            <c:strRef>
              <c:f>HC12_2!$T$5:$T$36</c:f>
              <c:strCache>
                <c:ptCount val="32"/>
                <c:pt idx="0">
                  <c:v>Italy</c:v>
                </c:pt>
                <c:pt idx="1">
                  <c:v>United States</c:v>
                </c:pt>
                <c:pt idx="2">
                  <c:v>Mexico</c:v>
                </c:pt>
                <c:pt idx="3">
                  <c:v>Greece</c:v>
                </c:pt>
                <c:pt idx="4">
                  <c:v>Spain</c:v>
                </c:pt>
                <c:pt idx="5">
                  <c:v>Canada</c:v>
                </c:pt>
                <c:pt idx="6">
                  <c:v>Chile</c:v>
                </c:pt>
                <c:pt idx="7">
                  <c:v>France</c:v>
                </c:pt>
                <c:pt idx="8">
                  <c:v>Belgium</c:v>
                </c:pt>
                <c:pt idx="9">
                  <c:v>Portugal</c:v>
                </c:pt>
                <c:pt idx="10">
                  <c:v>Australia</c:v>
                </c:pt>
                <c:pt idx="11">
                  <c:v>Germany</c:v>
                </c:pt>
                <c:pt idx="12">
                  <c:v>United Kingdom</c:v>
                </c:pt>
                <c:pt idx="13">
                  <c:v>OECD</c:v>
                </c:pt>
                <c:pt idx="14">
                  <c:v>EU</c:v>
                </c:pt>
                <c:pt idx="15">
                  <c:v>New Zealand</c:v>
                </c:pt>
                <c:pt idx="16">
                  <c:v>Korea</c:v>
                </c:pt>
                <c:pt idx="17">
                  <c:v>Norway</c:v>
                </c:pt>
                <c:pt idx="18">
                  <c:v>Netherlands</c:v>
                </c:pt>
                <c:pt idx="19">
                  <c:v>Finland</c:v>
                </c:pt>
                <c:pt idx="20">
                  <c:v>Switzerland</c:v>
                </c:pt>
                <c:pt idx="21">
                  <c:v>Sweden</c:v>
                </c:pt>
                <c:pt idx="22">
                  <c:v>Colombia</c:v>
                </c:pt>
                <c:pt idx="23">
                  <c:v>Costa Rica</c:v>
                </c:pt>
                <c:pt idx="24">
                  <c:v>Cyprus</c:v>
                </c:pt>
                <c:pt idx="25">
                  <c:v>Estonia</c:v>
                </c:pt>
                <c:pt idx="26">
                  <c:v>Ireland</c:v>
                </c:pt>
                <c:pt idx="27">
                  <c:v>Slovak Republic</c:v>
                </c:pt>
                <c:pt idx="28">
                  <c:v>Slovenia</c:v>
                </c:pt>
                <c:pt idx="29">
                  <c:v>Austria</c:v>
                </c:pt>
                <c:pt idx="30">
                  <c:v>Czech Republic</c:v>
                </c:pt>
                <c:pt idx="31">
                  <c:v>Hungary</c:v>
                </c:pt>
              </c:strCache>
            </c:strRef>
          </c:cat>
          <c:val>
            <c:numRef>
              <c:f>HC12_2!$V$5:$V$36</c:f>
              <c:numCache>
                <c:formatCode>0.0%</c:formatCode>
                <c:ptCount val="32"/>
                <c:pt idx="0">
                  <c:v>0.17399999999999999</c:v>
                </c:pt>
                <c:pt idx="1">
                  <c:v>0.16800000000000001</c:v>
                </c:pt>
                <c:pt idx="2">
                  <c:v>0.17199999999999999</c:v>
                </c:pt>
                <c:pt idx="3">
                  <c:v>0.21099999999999999</c:v>
                </c:pt>
                <c:pt idx="4">
                  <c:v>0.159</c:v>
                </c:pt>
                <c:pt idx="5">
                  <c:v>0.16600000000000001</c:v>
                </c:pt>
                <c:pt idx="6">
                  <c:v>0.18099999999999999</c:v>
                </c:pt>
                <c:pt idx="7">
                  <c:v>0.193</c:v>
                </c:pt>
                <c:pt idx="8">
                  <c:v>0.19400000000000001</c:v>
                </c:pt>
                <c:pt idx="9">
                  <c:v>0.14899999999999999</c:v>
                </c:pt>
                <c:pt idx="10">
                  <c:v>0.20499999999999999</c:v>
                </c:pt>
                <c:pt idx="11">
                  <c:v>0.18099999999999999</c:v>
                </c:pt>
                <c:pt idx="12">
                  <c:v>0.17299999999999999</c:v>
                </c:pt>
                <c:pt idx="13">
                  <c:v>0.16200000000000001</c:v>
                </c:pt>
                <c:pt idx="14">
                  <c:v>0.156</c:v>
                </c:pt>
                <c:pt idx="15">
                  <c:v>0.182</c:v>
                </c:pt>
                <c:pt idx="16">
                  <c:v>0.1</c:v>
                </c:pt>
                <c:pt idx="17">
                  <c:v>0.184</c:v>
                </c:pt>
                <c:pt idx="18">
                  <c:v>0.13700000000000001</c:v>
                </c:pt>
                <c:pt idx="19">
                  <c:v>0.14299999999999999</c:v>
                </c:pt>
                <c:pt idx="20">
                  <c:v>9.6000000000000002E-2</c:v>
                </c:pt>
                <c:pt idx="21">
                  <c:v>8.5000000000000006E-2</c:v>
                </c:pt>
                <c:pt idx="22">
                  <c:v>0.254</c:v>
                </c:pt>
                <c:pt idx="23">
                  <c:v>0.224</c:v>
                </c:pt>
                <c:pt idx="24">
                  <c:v>0.20799999999999999</c:v>
                </c:pt>
                <c:pt idx="25">
                  <c:v>0.16300000000000001</c:v>
                </c:pt>
                <c:pt idx="26">
                  <c:v>0.155</c:v>
                </c:pt>
                <c:pt idx="27">
                  <c:v>0.14599999999999999</c:v>
                </c:pt>
                <c:pt idx="28">
                  <c:v>0.14000000000000001</c:v>
                </c:pt>
                <c:pt idx="29">
                  <c:v>0.13400000000000001</c:v>
                </c:pt>
                <c:pt idx="30">
                  <c:v>0.128</c:v>
                </c:pt>
                <c:pt idx="31">
                  <c:v>0.105</c:v>
                </c:pt>
              </c:numCache>
            </c:numRef>
          </c:val>
          <c:smooth val="0"/>
          <c:extLst>
            <c:ext xmlns:c16="http://schemas.microsoft.com/office/drawing/2014/chart" uri="{C3380CC4-5D6E-409C-BE32-E72D297353CC}">
              <c16:uniqueId val="{0000000C-3C2C-4C21-A54A-554BD55F08C1}"/>
            </c:ext>
          </c:extLst>
        </c:ser>
        <c:dLbls>
          <c:showLegendKey val="0"/>
          <c:showVal val="0"/>
          <c:showCatName val="0"/>
          <c:showSerName val="0"/>
          <c:showPercent val="0"/>
          <c:showBubbleSize val="0"/>
        </c:dLbls>
        <c:hiLowLines/>
        <c:marker val="1"/>
        <c:smooth val="0"/>
        <c:axId val="286990720"/>
        <c:axId val="286992640"/>
      </c:lineChart>
      <c:catAx>
        <c:axId val="2869907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6992640"/>
        <c:crosses val="autoZero"/>
        <c:auto val="1"/>
        <c:lblAlgn val="ctr"/>
        <c:lblOffset val="0"/>
        <c:tickLblSkip val="1"/>
        <c:noMultiLvlLbl val="0"/>
      </c:catAx>
      <c:valAx>
        <c:axId val="28699264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990720"/>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'HC12_3-PanelA'!$O$3</c:f>
              <c:strCache>
                <c:ptCount val="1"/>
                <c:pt idx="0">
                  <c:v>Rent (private)</c:v>
                </c:pt>
              </c:strCache>
            </c:strRef>
          </c:tx>
          <c:spPr>
            <a:solidFill>
              <a:schemeClr val="accent1"/>
            </a:solidFill>
            <a:ln w="12700" cap="rnd" cmpd="sng" algn="ctr">
              <a:solidFill>
                <a:srgbClr val="000000"/>
              </a:solidFill>
              <a:prstDash val="solid"/>
              <a:round/>
            </a:ln>
            <a:effectLst/>
          </c:spPr>
          <c:invertIfNegative val="0"/>
          <c:dPt>
            <c:idx val="35"/>
            <c:invertIfNegative val="0"/>
            <c:bubble3D val="0"/>
            <c:extLst>
              <c:ext xmlns:c16="http://schemas.microsoft.com/office/drawing/2014/chart" uri="{C3380CC4-5D6E-409C-BE32-E72D297353CC}">
                <c16:uniqueId val="{00000000-0645-43E1-A64C-E053CBC34ED9}"/>
              </c:ext>
            </c:extLst>
          </c:dPt>
          <c:dPt>
            <c:idx val="36"/>
            <c:invertIfNegative val="0"/>
            <c:bubble3D val="0"/>
            <c:extLst>
              <c:ext xmlns:c16="http://schemas.microsoft.com/office/drawing/2014/chart" uri="{C3380CC4-5D6E-409C-BE32-E72D297353CC}">
                <c16:uniqueId val="{00000001-0645-43E1-A64C-E053CBC34ED9}"/>
              </c:ext>
            </c:extLst>
          </c:dPt>
          <c:dPt>
            <c:idx val="37"/>
            <c:invertIfNegative val="0"/>
            <c:bubble3D val="0"/>
            <c:extLst>
              <c:ext xmlns:c16="http://schemas.microsoft.com/office/drawing/2014/chart" uri="{C3380CC4-5D6E-409C-BE32-E72D297353CC}">
                <c16:uniqueId val="{00000002-0645-43E1-A64C-E053CBC34ED9}"/>
              </c:ext>
            </c:extLst>
          </c:dPt>
          <c:cat>
            <c:strRef>
              <c:f>'HC12_3-PanelA'!$N$4:$N$45</c:f>
              <c:strCache>
                <c:ptCount val="42"/>
                <c:pt idx="0">
                  <c:v>Colombia</c:v>
                </c:pt>
                <c:pt idx="1">
                  <c:v>New Zealand</c:v>
                </c:pt>
                <c:pt idx="2">
                  <c:v>Israel</c:v>
                </c:pt>
                <c:pt idx="3">
                  <c:v>Chile</c:v>
                </c:pt>
                <c:pt idx="4">
                  <c:v>United Kingdom</c:v>
                </c:pt>
                <c:pt idx="5">
                  <c:v>Costa Rica</c:v>
                </c:pt>
                <c:pt idx="6">
                  <c:v>Estonia</c:v>
                </c:pt>
                <c:pt idx="7">
                  <c:v>Spain</c:v>
                </c:pt>
                <c:pt idx="8">
                  <c:v>United States</c:v>
                </c:pt>
                <c:pt idx="9">
                  <c:v>Finland</c:v>
                </c:pt>
                <c:pt idx="10">
                  <c:v>Iceland</c:v>
                </c:pt>
                <c:pt idx="11">
                  <c:v>Sweden</c:v>
                </c:pt>
                <c:pt idx="12">
                  <c:v>Ireland</c:v>
                </c:pt>
                <c:pt idx="13">
                  <c:v>Luxembourg</c:v>
                </c:pt>
                <c:pt idx="14">
                  <c:v>Norway</c:v>
                </c:pt>
                <c:pt idx="15">
                  <c:v>Switzerland</c:v>
                </c:pt>
                <c:pt idx="16">
                  <c:v>Italy</c:v>
                </c:pt>
                <c:pt idx="17">
                  <c:v>Greece</c:v>
                </c:pt>
                <c:pt idx="18">
                  <c:v>Mexico</c:v>
                </c:pt>
                <c:pt idx="19">
                  <c:v>Canada</c:v>
                </c:pt>
                <c:pt idx="20">
                  <c:v>Belgium</c:v>
                </c:pt>
                <c:pt idx="21">
                  <c:v>Denmark</c:v>
                </c:pt>
                <c:pt idx="22">
                  <c:v>France</c:v>
                </c:pt>
                <c:pt idx="23">
                  <c:v>Hungary</c:v>
                </c:pt>
                <c:pt idx="24">
                  <c:v>Netherlands</c:v>
                </c:pt>
                <c:pt idx="25">
                  <c:v>Australia</c:v>
                </c:pt>
                <c:pt idx="26">
                  <c:v>Portugal</c:v>
                </c:pt>
                <c:pt idx="27">
                  <c:v>Türkiye</c:v>
                </c:pt>
                <c:pt idx="28">
                  <c:v>Poland</c:v>
                </c:pt>
                <c:pt idx="29">
                  <c:v>Slovak Republic</c:v>
                </c:pt>
                <c:pt idx="30">
                  <c:v>Austria</c:v>
                </c:pt>
                <c:pt idx="31">
                  <c:v>Latvia</c:v>
                </c:pt>
                <c:pt idx="32">
                  <c:v>Slovenia</c:v>
                </c:pt>
                <c:pt idx="33">
                  <c:v>Germany</c:v>
                </c:pt>
                <c:pt idx="34">
                  <c:v>Cyprus</c:v>
                </c:pt>
                <c:pt idx="35">
                  <c:v>Malta</c:v>
                </c:pt>
                <c:pt idx="36">
                  <c:v>Czech Republic</c:v>
                </c:pt>
                <c:pt idx="37">
                  <c:v>Bulgaria</c:v>
                </c:pt>
                <c:pt idx="38">
                  <c:v>Croatia</c:v>
                </c:pt>
                <c:pt idx="39">
                  <c:v>Japan</c:v>
                </c:pt>
                <c:pt idx="40">
                  <c:v>Korea</c:v>
                </c:pt>
                <c:pt idx="41">
                  <c:v>Lithuania</c:v>
                </c:pt>
              </c:strCache>
            </c:strRef>
          </c:cat>
          <c:val>
            <c:numRef>
              <c:f>'HC12_3-PanelA'!$O$4:$O$45</c:f>
              <c:numCache>
                <c:formatCode>0.0%</c:formatCode>
                <c:ptCount val="42"/>
                <c:pt idx="0">
                  <c:v>0.83733451366424561</c:v>
                </c:pt>
                <c:pt idx="1">
                  <c:v>0.57399999999999995</c:v>
                </c:pt>
                <c:pt idx="2">
                  <c:v>0.54100000000000004</c:v>
                </c:pt>
                <c:pt idx="3">
                  <c:v>0.53818470239639282</c:v>
                </c:pt>
                <c:pt idx="4">
                  <c:v>0.53260785341262817</c:v>
                </c:pt>
                <c:pt idx="5">
                  <c:v>0.53167128562927246</c:v>
                </c:pt>
                <c:pt idx="6">
                  <c:v>0.49425527453422546</c:v>
                </c:pt>
                <c:pt idx="7">
                  <c:v>0.4739564061164856</c:v>
                </c:pt>
                <c:pt idx="8">
                  <c:v>0.45555579662322998</c:v>
                </c:pt>
                <c:pt idx="9">
                  <c:v>0.44629207253456116</c:v>
                </c:pt>
                <c:pt idx="10">
                  <c:v>0.43124866485595703</c:v>
                </c:pt>
                <c:pt idx="11">
                  <c:v>0.41777953505516052</c:v>
                </c:pt>
                <c:pt idx="12">
                  <c:v>0.40685257315635681</c:v>
                </c:pt>
                <c:pt idx="13">
                  <c:v>0.38915961980819702</c:v>
                </c:pt>
                <c:pt idx="14">
                  <c:v>0.36728313565254211</c:v>
                </c:pt>
                <c:pt idx="15">
                  <c:v>0.35965251922607422</c:v>
                </c:pt>
                <c:pt idx="16">
                  <c:v>0.35211393237113953</c:v>
                </c:pt>
                <c:pt idx="17">
                  <c:v>0.34918203949928284</c:v>
                </c:pt>
                <c:pt idx="18">
                  <c:v>0.34758156538009644</c:v>
                </c:pt>
                <c:pt idx="19">
                  <c:v>0.34517863392829895</c:v>
                </c:pt>
                <c:pt idx="20">
                  <c:v>0.34385919570922852</c:v>
                </c:pt>
                <c:pt idx="21">
                  <c:v>0.33277985453605652</c:v>
                </c:pt>
                <c:pt idx="22">
                  <c:v>0.29203781485557556</c:v>
                </c:pt>
                <c:pt idx="23">
                  <c:v>0.29195454716682434</c:v>
                </c:pt>
                <c:pt idx="24">
                  <c:v>0.26558676362037659</c:v>
                </c:pt>
                <c:pt idx="25">
                  <c:v>0.26317691802978516</c:v>
                </c:pt>
                <c:pt idx="26">
                  <c:v>0.25670549273490906</c:v>
                </c:pt>
                <c:pt idx="27">
                  <c:v>0.2198154628276825</c:v>
                </c:pt>
                <c:pt idx="28">
                  <c:v>0.20714190602302551</c:v>
                </c:pt>
                <c:pt idx="29">
                  <c:v>0.20122088491916656</c:v>
                </c:pt>
                <c:pt idx="30">
                  <c:v>0.19405598938465118</c:v>
                </c:pt>
                <c:pt idx="31">
                  <c:v>0.16092152893543243</c:v>
                </c:pt>
                <c:pt idx="32">
                  <c:v>0.1557902991771698</c:v>
                </c:pt>
                <c:pt idx="33">
                  <c:v>0.15496529638767242</c:v>
                </c:pt>
                <c:pt idx="34">
                  <c:v>0.14445504546165466</c:v>
                </c:pt>
                <c:pt idx="35">
                  <c:v>0.13058149814605713</c:v>
                </c:pt>
                <c:pt idx="36">
                  <c:v>7.340916246175766E-2</c:v>
                </c:pt>
              </c:numCache>
            </c:numRef>
          </c:val>
          <c:extLst>
            <c:ext xmlns:c16="http://schemas.microsoft.com/office/drawing/2014/chart" uri="{C3380CC4-5D6E-409C-BE32-E72D297353CC}">
              <c16:uniqueId val="{00000003-0645-43E1-A64C-E053CBC34ED9}"/>
            </c:ext>
          </c:extLst>
        </c:ser>
        <c:dLbls>
          <c:showLegendKey val="0"/>
          <c:showVal val="0"/>
          <c:showCatName val="0"/>
          <c:showSerName val="0"/>
          <c:showPercent val="0"/>
          <c:showBubbleSize val="0"/>
        </c:dLbls>
        <c:gapWidth val="150"/>
        <c:axId val="288760192"/>
        <c:axId val="288762112"/>
      </c:barChart>
      <c:lineChart>
        <c:grouping val="standard"/>
        <c:varyColors val="0"/>
        <c:ser>
          <c:idx val="1"/>
          <c:order val="1"/>
          <c:tx>
            <c:strRef>
              <c:f>'HC12_3-PanelA'!$P$3</c:f>
              <c:strCache>
                <c:ptCount val="1"/>
                <c:pt idx="0">
                  <c:v>Rent (subsidized)</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0"/>
            <c:bubble3D val="0"/>
            <c:extLst>
              <c:ext xmlns:c16="http://schemas.microsoft.com/office/drawing/2014/chart" uri="{C3380CC4-5D6E-409C-BE32-E72D297353CC}">
                <c16:uniqueId val="{00000004-0645-43E1-A64C-E053CBC34ED9}"/>
              </c:ext>
            </c:extLst>
          </c:dPt>
          <c:dPt>
            <c:idx val="1"/>
            <c:bubble3D val="0"/>
            <c:extLst>
              <c:ext xmlns:c16="http://schemas.microsoft.com/office/drawing/2014/chart" uri="{C3380CC4-5D6E-409C-BE32-E72D297353CC}">
                <c16:uniqueId val="{00000005-0645-43E1-A64C-E053CBC34ED9}"/>
              </c:ext>
            </c:extLst>
          </c:dPt>
          <c:dPt>
            <c:idx val="2"/>
            <c:bubble3D val="0"/>
            <c:extLst>
              <c:ext xmlns:c16="http://schemas.microsoft.com/office/drawing/2014/chart" uri="{C3380CC4-5D6E-409C-BE32-E72D297353CC}">
                <c16:uniqueId val="{00000006-0645-43E1-A64C-E053CBC34ED9}"/>
              </c:ext>
            </c:extLst>
          </c:dPt>
          <c:dPt>
            <c:idx val="4"/>
            <c:bubble3D val="0"/>
            <c:extLst>
              <c:ext xmlns:c16="http://schemas.microsoft.com/office/drawing/2014/chart" uri="{C3380CC4-5D6E-409C-BE32-E72D297353CC}">
                <c16:uniqueId val="{00000007-0645-43E1-A64C-E053CBC34ED9}"/>
              </c:ext>
            </c:extLst>
          </c:dPt>
          <c:dPt>
            <c:idx val="5"/>
            <c:bubble3D val="0"/>
            <c:extLst>
              <c:ext xmlns:c16="http://schemas.microsoft.com/office/drawing/2014/chart" uri="{C3380CC4-5D6E-409C-BE32-E72D297353CC}">
                <c16:uniqueId val="{00000008-0645-43E1-A64C-E053CBC34ED9}"/>
              </c:ext>
            </c:extLst>
          </c:dPt>
          <c:dPt>
            <c:idx val="10"/>
            <c:bubble3D val="0"/>
            <c:extLst>
              <c:ext xmlns:c16="http://schemas.microsoft.com/office/drawing/2014/chart" uri="{C3380CC4-5D6E-409C-BE32-E72D297353CC}">
                <c16:uniqueId val="{00000009-0645-43E1-A64C-E053CBC34ED9}"/>
              </c:ext>
            </c:extLst>
          </c:dPt>
          <c:dPt>
            <c:idx val="11"/>
            <c:bubble3D val="0"/>
            <c:extLst>
              <c:ext xmlns:c16="http://schemas.microsoft.com/office/drawing/2014/chart" uri="{C3380CC4-5D6E-409C-BE32-E72D297353CC}">
                <c16:uniqueId val="{0000000A-0645-43E1-A64C-E053CBC34ED9}"/>
              </c:ext>
            </c:extLst>
          </c:dPt>
          <c:dPt>
            <c:idx val="12"/>
            <c:bubble3D val="0"/>
            <c:extLst>
              <c:ext xmlns:c16="http://schemas.microsoft.com/office/drawing/2014/chart" uri="{C3380CC4-5D6E-409C-BE32-E72D297353CC}">
                <c16:uniqueId val="{0000000B-0645-43E1-A64C-E053CBC34ED9}"/>
              </c:ext>
            </c:extLst>
          </c:dPt>
          <c:dPt>
            <c:idx val="13"/>
            <c:bubble3D val="0"/>
            <c:extLst>
              <c:ext xmlns:c16="http://schemas.microsoft.com/office/drawing/2014/chart" uri="{C3380CC4-5D6E-409C-BE32-E72D297353CC}">
                <c16:uniqueId val="{0000000C-0645-43E1-A64C-E053CBC34ED9}"/>
              </c:ext>
            </c:extLst>
          </c:dPt>
          <c:dPt>
            <c:idx val="14"/>
            <c:bubble3D val="0"/>
            <c:extLst>
              <c:ext xmlns:c16="http://schemas.microsoft.com/office/drawing/2014/chart" uri="{C3380CC4-5D6E-409C-BE32-E72D297353CC}">
                <c16:uniqueId val="{0000000D-0645-43E1-A64C-E053CBC34ED9}"/>
              </c:ext>
            </c:extLst>
          </c:dPt>
          <c:dPt>
            <c:idx val="15"/>
            <c:bubble3D val="0"/>
            <c:extLst>
              <c:ext xmlns:c16="http://schemas.microsoft.com/office/drawing/2014/chart" uri="{C3380CC4-5D6E-409C-BE32-E72D297353CC}">
                <c16:uniqueId val="{0000000E-0645-43E1-A64C-E053CBC34ED9}"/>
              </c:ext>
            </c:extLst>
          </c:dPt>
          <c:dPt>
            <c:idx val="16"/>
            <c:bubble3D val="0"/>
            <c:extLst>
              <c:ext xmlns:c16="http://schemas.microsoft.com/office/drawing/2014/chart" uri="{C3380CC4-5D6E-409C-BE32-E72D297353CC}">
                <c16:uniqueId val="{0000000F-0645-43E1-A64C-E053CBC34ED9}"/>
              </c:ext>
            </c:extLst>
          </c:dPt>
          <c:dPt>
            <c:idx val="17"/>
            <c:bubble3D val="0"/>
            <c:extLst>
              <c:ext xmlns:c16="http://schemas.microsoft.com/office/drawing/2014/chart" uri="{C3380CC4-5D6E-409C-BE32-E72D297353CC}">
                <c16:uniqueId val="{00000010-0645-43E1-A64C-E053CBC34ED9}"/>
              </c:ext>
            </c:extLst>
          </c:dPt>
          <c:dPt>
            <c:idx val="18"/>
            <c:bubble3D val="0"/>
            <c:extLst>
              <c:ext xmlns:c16="http://schemas.microsoft.com/office/drawing/2014/chart" uri="{C3380CC4-5D6E-409C-BE32-E72D297353CC}">
                <c16:uniqueId val="{00000011-0645-43E1-A64C-E053CBC34ED9}"/>
              </c:ext>
            </c:extLst>
          </c:dPt>
          <c:dPt>
            <c:idx val="19"/>
            <c:bubble3D val="0"/>
            <c:extLst>
              <c:ext xmlns:c16="http://schemas.microsoft.com/office/drawing/2014/chart" uri="{C3380CC4-5D6E-409C-BE32-E72D297353CC}">
                <c16:uniqueId val="{00000012-0645-43E1-A64C-E053CBC34ED9}"/>
              </c:ext>
            </c:extLst>
          </c:dPt>
          <c:dPt>
            <c:idx val="21"/>
            <c:bubble3D val="0"/>
            <c:extLst>
              <c:ext xmlns:c16="http://schemas.microsoft.com/office/drawing/2014/chart" uri="{C3380CC4-5D6E-409C-BE32-E72D297353CC}">
                <c16:uniqueId val="{00000013-0645-43E1-A64C-E053CBC34ED9}"/>
              </c:ext>
            </c:extLst>
          </c:dPt>
          <c:dPt>
            <c:idx val="22"/>
            <c:bubble3D val="0"/>
            <c:extLst>
              <c:ext xmlns:c16="http://schemas.microsoft.com/office/drawing/2014/chart" uri="{C3380CC4-5D6E-409C-BE32-E72D297353CC}">
                <c16:uniqueId val="{00000014-0645-43E1-A64C-E053CBC34ED9}"/>
              </c:ext>
            </c:extLst>
          </c:dPt>
          <c:dPt>
            <c:idx val="23"/>
            <c:bubble3D val="0"/>
            <c:extLst>
              <c:ext xmlns:c16="http://schemas.microsoft.com/office/drawing/2014/chart" uri="{C3380CC4-5D6E-409C-BE32-E72D297353CC}">
                <c16:uniqueId val="{00000015-0645-43E1-A64C-E053CBC34ED9}"/>
              </c:ext>
            </c:extLst>
          </c:dPt>
          <c:dPt>
            <c:idx val="24"/>
            <c:bubble3D val="0"/>
            <c:extLst>
              <c:ext xmlns:c16="http://schemas.microsoft.com/office/drawing/2014/chart" uri="{C3380CC4-5D6E-409C-BE32-E72D297353CC}">
                <c16:uniqueId val="{00000016-0645-43E1-A64C-E053CBC34ED9}"/>
              </c:ext>
            </c:extLst>
          </c:dPt>
          <c:dPt>
            <c:idx val="25"/>
            <c:bubble3D val="0"/>
            <c:extLst>
              <c:ext xmlns:c16="http://schemas.microsoft.com/office/drawing/2014/chart" uri="{C3380CC4-5D6E-409C-BE32-E72D297353CC}">
                <c16:uniqueId val="{00000017-0645-43E1-A64C-E053CBC34ED9}"/>
              </c:ext>
            </c:extLst>
          </c:dPt>
          <c:dPt>
            <c:idx val="33"/>
            <c:bubble3D val="0"/>
            <c:extLst>
              <c:ext xmlns:c16="http://schemas.microsoft.com/office/drawing/2014/chart" uri="{C3380CC4-5D6E-409C-BE32-E72D297353CC}">
                <c16:uniqueId val="{00000018-0645-43E1-A64C-E053CBC34ED9}"/>
              </c:ext>
            </c:extLst>
          </c:dPt>
          <c:dPt>
            <c:idx val="34"/>
            <c:bubble3D val="0"/>
            <c:extLst>
              <c:ext xmlns:c16="http://schemas.microsoft.com/office/drawing/2014/chart" uri="{C3380CC4-5D6E-409C-BE32-E72D297353CC}">
                <c16:uniqueId val="{00000019-0645-43E1-A64C-E053CBC34ED9}"/>
              </c:ext>
            </c:extLst>
          </c:dPt>
          <c:dPt>
            <c:idx val="35"/>
            <c:bubble3D val="0"/>
            <c:extLst>
              <c:ext xmlns:c16="http://schemas.microsoft.com/office/drawing/2014/chart" uri="{C3380CC4-5D6E-409C-BE32-E72D297353CC}">
                <c16:uniqueId val="{0000001A-0645-43E1-A64C-E053CBC34ED9}"/>
              </c:ext>
            </c:extLst>
          </c:dPt>
          <c:dPt>
            <c:idx val="36"/>
            <c:bubble3D val="0"/>
            <c:extLst>
              <c:ext xmlns:c16="http://schemas.microsoft.com/office/drawing/2014/chart" uri="{C3380CC4-5D6E-409C-BE32-E72D297353CC}">
                <c16:uniqueId val="{0000001B-0645-43E1-A64C-E053CBC34ED9}"/>
              </c:ext>
            </c:extLst>
          </c:dPt>
          <c:cat>
            <c:strRef>
              <c:f>'HC12_3-PanelA'!$N$4:$N$45</c:f>
              <c:strCache>
                <c:ptCount val="42"/>
                <c:pt idx="0">
                  <c:v>Colombia</c:v>
                </c:pt>
                <c:pt idx="1">
                  <c:v>New Zealand</c:v>
                </c:pt>
                <c:pt idx="2">
                  <c:v>Israel</c:v>
                </c:pt>
                <c:pt idx="3">
                  <c:v>Chile</c:v>
                </c:pt>
                <c:pt idx="4">
                  <c:v>United Kingdom</c:v>
                </c:pt>
                <c:pt idx="5">
                  <c:v>Costa Rica</c:v>
                </c:pt>
                <c:pt idx="6">
                  <c:v>Estonia</c:v>
                </c:pt>
                <c:pt idx="7">
                  <c:v>Spain</c:v>
                </c:pt>
                <c:pt idx="8">
                  <c:v>United States</c:v>
                </c:pt>
                <c:pt idx="9">
                  <c:v>Finland</c:v>
                </c:pt>
                <c:pt idx="10">
                  <c:v>Iceland</c:v>
                </c:pt>
                <c:pt idx="11">
                  <c:v>Sweden</c:v>
                </c:pt>
                <c:pt idx="12">
                  <c:v>Ireland</c:v>
                </c:pt>
                <c:pt idx="13">
                  <c:v>Luxembourg</c:v>
                </c:pt>
                <c:pt idx="14">
                  <c:v>Norway</c:v>
                </c:pt>
                <c:pt idx="15">
                  <c:v>Switzerland</c:v>
                </c:pt>
                <c:pt idx="16">
                  <c:v>Italy</c:v>
                </c:pt>
                <c:pt idx="17">
                  <c:v>Greece</c:v>
                </c:pt>
                <c:pt idx="18">
                  <c:v>Mexico</c:v>
                </c:pt>
                <c:pt idx="19">
                  <c:v>Canada</c:v>
                </c:pt>
                <c:pt idx="20">
                  <c:v>Belgium</c:v>
                </c:pt>
                <c:pt idx="21">
                  <c:v>Denmark</c:v>
                </c:pt>
                <c:pt idx="22">
                  <c:v>France</c:v>
                </c:pt>
                <c:pt idx="23">
                  <c:v>Hungary</c:v>
                </c:pt>
                <c:pt idx="24">
                  <c:v>Netherlands</c:v>
                </c:pt>
                <c:pt idx="25">
                  <c:v>Australia</c:v>
                </c:pt>
                <c:pt idx="26">
                  <c:v>Portugal</c:v>
                </c:pt>
                <c:pt idx="27">
                  <c:v>Türkiye</c:v>
                </c:pt>
                <c:pt idx="28">
                  <c:v>Poland</c:v>
                </c:pt>
                <c:pt idx="29">
                  <c:v>Slovak Republic</c:v>
                </c:pt>
                <c:pt idx="30">
                  <c:v>Austria</c:v>
                </c:pt>
                <c:pt idx="31">
                  <c:v>Latvia</c:v>
                </c:pt>
                <c:pt idx="32">
                  <c:v>Slovenia</c:v>
                </c:pt>
                <c:pt idx="33">
                  <c:v>Germany</c:v>
                </c:pt>
                <c:pt idx="34">
                  <c:v>Cyprus</c:v>
                </c:pt>
                <c:pt idx="35">
                  <c:v>Malta</c:v>
                </c:pt>
                <c:pt idx="36">
                  <c:v>Czech Republic</c:v>
                </c:pt>
                <c:pt idx="37">
                  <c:v>Bulgaria</c:v>
                </c:pt>
                <c:pt idx="38">
                  <c:v>Croatia</c:v>
                </c:pt>
                <c:pt idx="39">
                  <c:v>Japan</c:v>
                </c:pt>
                <c:pt idx="40">
                  <c:v>Korea</c:v>
                </c:pt>
                <c:pt idx="41">
                  <c:v>Lithuania</c:v>
                </c:pt>
              </c:strCache>
            </c:strRef>
          </c:cat>
          <c:val>
            <c:numRef>
              <c:f>'HC12_3-PanelA'!$P$4:$P$45</c:f>
              <c:numCache>
                <c:formatCode>0.0%</c:formatCode>
                <c:ptCount val="42"/>
                <c:pt idx="2">
                  <c:v>2.2100000000000002E-2</c:v>
                </c:pt>
                <c:pt idx="4">
                  <c:v>0.2386176586151123</c:v>
                </c:pt>
                <c:pt idx="7">
                  <c:v>0.12075028568506241</c:v>
                </c:pt>
                <c:pt idx="9">
                  <c:v>0.34645837545394897</c:v>
                </c:pt>
                <c:pt idx="10">
                  <c:v>0.28967070579528809</c:v>
                </c:pt>
                <c:pt idx="12">
                  <c:v>5.4769162088632584E-2</c:v>
                </c:pt>
                <c:pt idx="15">
                  <c:v>0.30632403492927551</c:v>
                </c:pt>
                <c:pt idx="16">
                  <c:v>0.18316774070262909</c:v>
                </c:pt>
                <c:pt idx="20">
                  <c:v>4.3342232704162598E-2</c:v>
                </c:pt>
                <c:pt idx="22">
                  <c:v>8.6272090673446655E-2</c:v>
                </c:pt>
                <c:pt idx="23">
                  <c:v>9.8011933267116547E-2</c:v>
                </c:pt>
                <c:pt idx="26">
                  <c:v>1.2704339809715748E-2</c:v>
                </c:pt>
                <c:pt idx="30">
                  <c:v>0.18273065984249115</c:v>
                </c:pt>
                <c:pt idx="31">
                  <c:v>1.685364730656147E-2</c:v>
                </c:pt>
                <c:pt idx="32">
                  <c:v>4.9716666340827942E-2</c:v>
                </c:pt>
                <c:pt idx="33">
                  <c:v>0.10830612480640411</c:v>
                </c:pt>
                <c:pt idx="35">
                  <c:v>6.819454487413168E-3</c:v>
                </c:pt>
              </c:numCache>
            </c:numRef>
          </c:val>
          <c:smooth val="0"/>
          <c:extLst>
            <c:ext xmlns:c16="http://schemas.microsoft.com/office/drawing/2014/chart" uri="{C3380CC4-5D6E-409C-BE32-E72D297353CC}">
              <c16:uniqueId val="{0000001C-0645-43E1-A64C-E053CBC34ED9}"/>
            </c:ext>
          </c:extLst>
        </c:ser>
        <c:ser>
          <c:idx val="2"/>
          <c:order val="2"/>
          <c:tx>
            <c:strRef>
              <c:f>'HC12_3-PanelA'!$Q$3</c:f>
              <c:strCache>
                <c:ptCount val="1"/>
                <c:pt idx="0">
                  <c:v>Owner with mortgage</c:v>
                </c:pt>
              </c:strCache>
            </c:strRef>
          </c:tx>
          <c:spPr>
            <a:ln w="28575">
              <a:noFill/>
            </a:ln>
          </c:spPr>
          <c:marker>
            <c:symbol val="triangle"/>
            <c:size val="6"/>
            <c:spPr>
              <a:solidFill>
                <a:schemeClr val="accent1">
                  <a:lumMod val="60000"/>
                  <a:lumOff val="40000"/>
                </a:schemeClr>
              </a:solidFill>
              <a:ln>
                <a:solidFill>
                  <a:schemeClr val="tx1"/>
                </a:solidFill>
              </a:ln>
            </c:spPr>
          </c:marker>
          <c:dPt>
            <c:idx val="8"/>
            <c:bubble3D val="0"/>
            <c:extLst>
              <c:ext xmlns:c16="http://schemas.microsoft.com/office/drawing/2014/chart" uri="{C3380CC4-5D6E-409C-BE32-E72D297353CC}">
                <c16:uniqueId val="{0000001D-0645-43E1-A64C-E053CBC34ED9}"/>
              </c:ext>
            </c:extLst>
          </c:dPt>
          <c:dPt>
            <c:idx val="10"/>
            <c:bubble3D val="0"/>
            <c:extLst>
              <c:ext xmlns:c16="http://schemas.microsoft.com/office/drawing/2014/chart" uri="{C3380CC4-5D6E-409C-BE32-E72D297353CC}">
                <c16:uniqueId val="{0000001E-0645-43E1-A64C-E053CBC34ED9}"/>
              </c:ext>
            </c:extLst>
          </c:dPt>
          <c:dPt>
            <c:idx val="11"/>
            <c:bubble3D val="0"/>
            <c:extLst>
              <c:ext xmlns:c16="http://schemas.microsoft.com/office/drawing/2014/chart" uri="{C3380CC4-5D6E-409C-BE32-E72D297353CC}">
                <c16:uniqueId val="{0000001F-0645-43E1-A64C-E053CBC34ED9}"/>
              </c:ext>
            </c:extLst>
          </c:dPt>
          <c:dPt>
            <c:idx val="35"/>
            <c:bubble3D val="0"/>
            <c:extLst>
              <c:ext xmlns:c16="http://schemas.microsoft.com/office/drawing/2014/chart" uri="{C3380CC4-5D6E-409C-BE32-E72D297353CC}">
                <c16:uniqueId val="{00000020-0645-43E1-A64C-E053CBC34ED9}"/>
              </c:ext>
            </c:extLst>
          </c:dPt>
          <c:dPt>
            <c:idx val="36"/>
            <c:bubble3D val="0"/>
            <c:extLst>
              <c:ext xmlns:c16="http://schemas.microsoft.com/office/drawing/2014/chart" uri="{C3380CC4-5D6E-409C-BE32-E72D297353CC}">
                <c16:uniqueId val="{00000021-0645-43E1-A64C-E053CBC34ED9}"/>
              </c:ext>
            </c:extLst>
          </c:dPt>
          <c:dPt>
            <c:idx val="37"/>
            <c:bubble3D val="0"/>
            <c:extLst>
              <c:ext xmlns:c16="http://schemas.microsoft.com/office/drawing/2014/chart" uri="{C3380CC4-5D6E-409C-BE32-E72D297353CC}">
                <c16:uniqueId val="{00000022-0645-43E1-A64C-E053CBC34ED9}"/>
              </c:ext>
            </c:extLst>
          </c:dPt>
          <c:cat>
            <c:strRef>
              <c:f>'HC12_3-PanelA'!$N$4:$N$45</c:f>
              <c:strCache>
                <c:ptCount val="42"/>
                <c:pt idx="0">
                  <c:v>Colombia</c:v>
                </c:pt>
                <c:pt idx="1">
                  <c:v>New Zealand</c:v>
                </c:pt>
                <c:pt idx="2">
                  <c:v>Israel</c:v>
                </c:pt>
                <c:pt idx="3">
                  <c:v>Chile</c:v>
                </c:pt>
                <c:pt idx="4">
                  <c:v>United Kingdom</c:v>
                </c:pt>
                <c:pt idx="5">
                  <c:v>Costa Rica</c:v>
                </c:pt>
                <c:pt idx="6">
                  <c:v>Estonia</c:v>
                </c:pt>
                <c:pt idx="7">
                  <c:v>Spain</c:v>
                </c:pt>
                <c:pt idx="8">
                  <c:v>United States</c:v>
                </c:pt>
                <c:pt idx="9">
                  <c:v>Finland</c:v>
                </c:pt>
                <c:pt idx="10">
                  <c:v>Iceland</c:v>
                </c:pt>
                <c:pt idx="11">
                  <c:v>Sweden</c:v>
                </c:pt>
                <c:pt idx="12">
                  <c:v>Ireland</c:v>
                </c:pt>
                <c:pt idx="13">
                  <c:v>Luxembourg</c:v>
                </c:pt>
                <c:pt idx="14">
                  <c:v>Norway</c:v>
                </c:pt>
                <c:pt idx="15">
                  <c:v>Switzerland</c:v>
                </c:pt>
                <c:pt idx="16">
                  <c:v>Italy</c:v>
                </c:pt>
                <c:pt idx="17">
                  <c:v>Greece</c:v>
                </c:pt>
                <c:pt idx="18">
                  <c:v>Mexico</c:v>
                </c:pt>
                <c:pt idx="19">
                  <c:v>Canada</c:v>
                </c:pt>
                <c:pt idx="20">
                  <c:v>Belgium</c:v>
                </c:pt>
                <c:pt idx="21">
                  <c:v>Denmark</c:v>
                </c:pt>
                <c:pt idx="22">
                  <c:v>France</c:v>
                </c:pt>
                <c:pt idx="23">
                  <c:v>Hungary</c:v>
                </c:pt>
                <c:pt idx="24">
                  <c:v>Netherlands</c:v>
                </c:pt>
                <c:pt idx="25">
                  <c:v>Australia</c:v>
                </c:pt>
                <c:pt idx="26">
                  <c:v>Portugal</c:v>
                </c:pt>
                <c:pt idx="27">
                  <c:v>Türkiye</c:v>
                </c:pt>
                <c:pt idx="28">
                  <c:v>Poland</c:v>
                </c:pt>
                <c:pt idx="29">
                  <c:v>Slovak Republic</c:v>
                </c:pt>
                <c:pt idx="30">
                  <c:v>Austria</c:v>
                </c:pt>
                <c:pt idx="31">
                  <c:v>Latvia</c:v>
                </c:pt>
                <c:pt idx="32">
                  <c:v>Slovenia</c:v>
                </c:pt>
                <c:pt idx="33">
                  <c:v>Germany</c:v>
                </c:pt>
                <c:pt idx="34">
                  <c:v>Cyprus</c:v>
                </c:pt>
                <c:pt idx="35">
                  <c:v>Malta</c:v>
                </c:pt>
                <c:pt idx="36">
                  <c:v>Czech Republic</c:v>
                </c:pt>
                <c:pt idx="37">
                  <c:v>Bulgaria</c:v>
                </c:pt>
                <c:pt idx="38">
                  <c:v>Croatia</c:v>
                </c:pt>
                <c:pt idx="39">
                  <c:v>Japan</c:v>
                </c:pt>
                <c:pt idx="40">
                  <c:v>Korea</c:v>
                </c:pt>
                <c:pt idx="41">
                  <c:v>Lithuania</c:v>
                </c:pt>
              </c:strCache>
            </c:strRef>
          </c:cat>
          <c:val>
            <c:numRef>
              <c:f>'HC12_3-PanelA'!$Q$4:$Q$45</c:f>
              <c:numCache>
                <c:formatCode>0.0%</c:formatCode>
                <c:ptCount val="42"/>
                <c:pt idx="1">
                  <c:v>0.54400000000000004</c:v>
                </c:pt>
                <c:pt idx="2">
                  <c:v>0.23799999999999999</c:v>
                </c:pt>
                <c:pt idx="3">
                  <c:v>0.31501680612564087</c:v>
                </c:pt>
                <c:pt idx="4">
                  <c:v>0.30140191316604614</c:v>
                </c:pt>
                <c:pt idx="5">
                  <c:v>0.61329984664916992</c:v>
                </c:pt>
                <c:pt idx="7">
                  <c:v>0.28652063012123108</c:v>
                </c:pt>
                <c:pt idx="8">
                  <c:v>0.3924826979637146</c:v>
                </c:pt>
                <c:pt idx="9">
                  <c:v>1.4671856537461281E-2</c:v>
                </c:pt>
                <c:pt idx="11">
                  <c:v>0.1115562692284584</c:v>
                </c:pt>
                <c:pt idx="12">
                  <c:v>0.16433030366897583</c:v>
                </c:pt>
                <c:pt idx="14">
                  <c:v>0.15050075948238373</c:v>
                </c:pt>
                <c:pt idx="15">
                  <c:v>8.6666494607925415E-2</c:v>
                </c:pt>
                <c:pt idx="16">
                  <c:v>0.49176055192947388</c:v>
                </c:pt>
                <c:pt idx="17">
                  <c:v>0.34703066945075989</c:v>
                </c:pt>
                <c:pt idx="18">
                  <c:v>0.35195040702819824</c:v>
                </c:pt>
                <c:pt idx="19">
                  <c:v>0.38570702075958252</c:v>
                </c:pt>
                <c:pt idx="20">
                  <c:v>0.22621318697929382</c:v>
                </c:pt>
                <c:pt idx="22">
                  <c:v>0.31293764710426331</c:v>
                </c:pt>
                <c:pt idx="23">
                  <c:v>9.4273947179317474E-2</c:v>
                </c:pt>
                <c:pt idx="24">
                  <c:v>7.3470450937747955E-2</c:v>
                </c:pt>
                <c:pt idx="25">
                  <c:v>0.21049533784389496</c:v>
                </c:pt>
                <c:pt idx="26">
                  <c:v>0.25233539938926697</c:v>
                </c:pt>
                <c:pt idx="29">
                  <c:v>0.11291278153657913</c:v>
                </c:pt>
                <c:pt idx="30">
                  <c:v>0.13561834394931793</c:v>
                </c:pt>
                <c:pt idx="32">
                  <c:v>0.27088937163352966</c:v>
                </c:pt>
                <c:pt idx="33">
                  <c:v>0.24176105856895447</c:v>
                </c:pt>
                <c:pt idx="34">
                  <c:v>7.0511355996131897E-2</c:v>
                </c:pt>
                <c:pt idx="35">
                  <c:v>0.28741958737373352</c:v>
                </c:pt>
                <c:pt idx="36">
                  <c:v>0.13480699062347412</c:v>
                </c:pt>
                <c:pt idx="40">
                  <c:v>0.20940335094928741</c:v>
                </c:pt>
              </c:numCache>
            </c:numRef>
          </c:val>
          <c:smooth val="0"/>
          <c:extLst>
            <c:ext xmlns:c16="http://schemas.microsoft.com/office/drawing/2014/chart" uri="{C3380CC4-5D6E-409C-BE32-E72D297353CC}">
              <c16:uniqueId val="{00000023-0645-43E1-A64C-E053CBC34ED9}"/>
            </c:ext>
          </c:extLst>
        </c:ser>
        <c:ser>
          <c:idx val="3"/>
          <c:order val="3"/>
          <c:tx>
            <c:strRef>
              <c:f>'HC12_3-PanelA'!$R$3</c:f>
              <c:strCache>
                <c:ptCount val="1"/>
                <c:pt idx="0">
                  <c:v>Total</c:v>
                </c:pt>
              </c:strCache>
            </c:strRef>
          </c:tx>
          <c:spPr>
            <a:ln w="28575">
              <a:noFill/>
            </a:ln>
          </c:spPr>
          <c:marker>
            <c:symbol val="dash"/>
            <c:size val="7"/>
            <c:spPr>
              <a:ln>
                <a:solidFill>
                  <a:schemeClr val="tx1"/>
                </a:solidFill>
              </a:ln>
            </c:spPr>
          </c:marker>
          <c:cat>
            <c:strRef>
              <c:f>'HC12_3-PanelA'!$N$4:$N$45</c:f>
              <c:strCache>
                <c:ptCount val="42"/>
                <c:pt idx="0">
                  <c:v>Colombia</c:v>
                </c:pt>
                <c:pt idx="1">
                  <c:v>New Zealand</c:v>
                </c:pt>
                <c:pt idx="2">
                  <c:v>Israel</c:v>
                </c:pt>
                <c:pt idx="3">
                  <c:v>Chile</c:v>
                </c:pt>
                <c:pt idx="4">
                  <c:v>United Kingdom</c:v>
                </c:pt>
                <c:pt idx="5">
                  <c:v>Costa Rica</c:v>
                </c:pt>
                <c:pt idx="6">
                  <c:v>Estonia</c:v>
                </c:pt>
                <c:pt idx="7">
                  <c:v>Spain</c:v>
                </c:pt>
                <c:pt idx="8">
                  <c:v>United States</c:v>
                </c:pt>
                <c:pt idx="9">
                  <c:v>Finland</c:v>
                </c:pt>
                <c:pt idx="10">
                  <c:v>Iceland</c:v>
                </c:pt>
                <c:pt idx="11">
                  <c:v>Sweden</c:v>
                </c:pt>
                <c:pt idx="12">
                  <c:v>Ireland</c:v>
                </c:pt>
                <c:pt idx="13">
                  <c:v>Luxembourg</c:v>
                </c:pt>
                <c:pt idx="14">
                  <c:v>Norway</c:v>
                </c:pt>
                <c:pt idx="15">
                  <c:v>Switzerland</c:v>
                </c:pt>
                <c:pt idx="16">
                  <c:v>Italy</c:v>
                </c:pt>
                <c:pt idx="17">
                  <c:v>Greece</c:v>
                </c:pt>
                <c:pt idx="18">
                  <c:v>Mexico</c:v>
                </c:pt>
                <c:pt idx="19">
                  <c:v>Canada</c:v>
                </c:pt>
                <c:pt idx="20">
                  <c:v>Belgium</c:v>
                </c:pt>
                <c:pt idx="21">
                  <c:v>Denmark</c:v>
                </c:pt>
                <c:pt idx="22">
                  <c:v>France</c:v>
                </c:pt>
                <c:pt idx="23">
                  <c:v>Hungary</c:v>
                </c:pt>
                <c:pt idx="24">
                  <c:v>Netherlands</c:v>
                </c:pt>
                <c:pt idx="25">
                  <c:v>Australia</c:v>
                </c:pt>
                <c:pt idx="26">
                  <c:v>Portugal</c:v>
                </c:pt>
                <c:pt idx="27">
                  <c:v>Türkiye</c:v>
                </c:pt>
                <c:pt idx="28">
                  <c:v>Poland</c:v>
                </c:pt>
                <c:pt idx="29">
                  <c:v>Slovak Republic</c:v>
                </c:pt>
                <c:pt idx="30">
                  <c:v>Austria</c:v>
                </c:pt>
                <c:pt idx="31">
                  <c:v>Latvia</c:v>
                </c:pt>
                <c:pt idx="32">
                  <c:v>Slovenia</c:v>
                </c:pt>
                <c:pt idx="33">
                  <c:v>Germany</c:v>
                </c:pt>
                <c:pt idx="34">
                  <c:v>Cyprus</c:v>
                </c:pt>
                <c:pt idx="35">
                  <c:v>Malta</c:v>
                </c:pt>
                <c:pt idx="36">
                  <c:v>Czech Republic</c:v>
                </c:pt>
                <c:pt idx="37">
                  <c:v>Bulgaria</c:v>
                </c:pt>
                <c:pt idx="38">
                  <c:v>Croatia</c:v>
                </c:pt>
                <c:pt idx="39">
                  <c:v>Japan</c:v>
                </c:pt>
                <c:pt idx="40">
                  <c:v>Korea</c:v>
                </c:pt>
                <c:pt idx="41">
                  <c:v>Lithuania</c:v>
                </c:pt>
              </c:strCache>
            </c:strRef>
          </c:cat>
          <c:val>
            <c:numRef>
              <c:f>'HC12_3-PanelA'!$R$4:$R$45</c:f>
              <c:numCache>
                <c:formatCode>0.0%</c:formatCode>
                <c:ptCount val="42"/>
                <c:pt idx="0">
                  <c:v>0.81174588203430176</c:v>
                </c:pt>
                <c:pt idx="1">
                  <c:v>0.38400000000000001</c:v>
                </c:pt>
                <c:pt idx="3">
                  <c:v>0.49448472261428833</c:v>
                </c:pt>
                <c:pt idx="4">
                  <c:v>0.31334027647972107</c:v>
                </c:pt>
                <c:pt idx="5">
                  <c:v>0.54472339153289795</c:v>
                </c:pt>
                <c:pt idx="6">
                  <c:v>0.3404349684715271</c:v>
                </c:pt>
                <c:pt idx="7">
                  <c:v>0.3620019257068634</c:v>
                </c:pt>
                <c:pt idx="8">
                  <c:v>0.43795481324195862</c:v>
                </c:pt>
                <c:pt idx="9">
                  <c:v>0.32167443633079529</c:v>
                </c:pt>
                <c:pt idx="10">
                  <c:v>0.35756874084472656</c:v>
                </c:pt>
                <c:pt idx="11">
                  <c:v>0.36415824294090271</c:v>
                </c:pt>
                <c:pt idx="12">
                  <c:v>0.161545529961586</c:v>
                </c:pt>
                <c:pt idx="13">
                  <c:v>0.3462463915348053</c:v>
                </c:pt>
                <c:pt idx="14">
                  <c:v>0.28947106003761292</c:v>
                </c:pt>
                <c:pt idx="15">
                  <c:v>0.28458192944526672</c:v>
                </c:pt>
                <c:pt idx="16">
                  <c:v>0.35565164685249329</c:v>
                </c:pt>
                <c:pt idx="17">
                  <c:v>0.34502458572387695</c:v>
                </c:pt>
                <c:pt idx="18">
                  <c:v>0.34847337007522583</c:v>
                </c:pt>
                <c:pt idx="19">
                  <c:v>0.35701245069503784</c:v>
                </c:pt>
                <c:pt idx="20">
                  <c:v>0.22917738556861877</c:v>
                </c:pt>
                <c:pt idx="21">
                  <c:v>0.33277985453605652</c:v>
                </c:pt>
                <c:pt idx="22">
                  <c:v>0.17483106255531311</c:v>
                </c:pt>
                <c:pt idx="23">
                  <c:v>0.15496592223644257</c:v>
                </c:pt>
                <c:pt idx="24">
                  <c:v>0.21752603352069855</c:v>
                </c:pt>
                <c:pt idx="25">
                  <c:v>0.24883550405502319</c:v>
                </c:pt>
                <c:pt idx="26">
                  <c:v>0.2052382230758667</c:v>
                </c:pt>
                <c:pt idx="27">
                  <c:v>0.2198154628276825</c:v>
                </c:pt>
                <c:pt idx="28">
                  <c:v>0.18290725350379944</c:v>
                </c:pt>
                <c:pt idx="29">
                  <c:v>0.14581507444381714</c:v>
                </c:pt>
                <c:pt idx="30">
                  <c:v>0.18338742852210999</c:v>
                </c:pt>
                <c:pt idx="31">
                  <c:v>0.12221235781908035</c:v>
                </c:pt>
                <c:pt idx="32">
                  <c:v>0.13949063420295715</c:v>
                </c:pt>
                <c:pt idx="33">
                  <c:v>0.155706986784935</c:v>
                </c:pt>
                <c:pt idx="34">
                  <c:v>0.12506181001663208</c:v>
                </c:pt>
                <c:pt idx="35">
                  <c:v>0.14737783372402191</c:v>
                </c:pt>
                <c:pt idx="36">
                  <c:v>8.1876568496227264E-2</c:v>
                </c:pt>
                <c:pt idx="37">
                  <c:v>0.31495317816734314</c:v>
                </c:pt>
                <c:pt idx="38">
                  <c:v>0.20930065214633942</c:v>
                </c:pt>
                <c:pt idx="39">
                  <c:v>0.32075470685958862</c:v>
                </c:pt>
                <c:pt idx="41">
                  <c:v>9.3417823314666748E-2</c:v>
                </c:pt>
              </c:numCache>
            </c:numRef>
          </c:val>
          <c:smooth val="0"/>
          <c:extLst>
            <c:ext xmlns:c16="http://schemas.microsoft.com/office/drawing/2014/chart" uri="{C3380CC4-5D6E-409C-BE32-E72D297353CC}">
              <c16:uniqueId val="{00000021-E2E2-45BE-BD8A-104E49CF2661}"/>
            </c:ext>
          </c:extLst>
        </c:ser>
        <c:dLbls>
          <c:showLegendKey val="0"/>
          <c:showVal val="0"/>
          <c:showCatName val="0"/>
          <c:showSerName val="0"/>
          <c:showPercent val="0"/>
          <c:showBubbleSize val="0"/>
        </c:dLbls>
        <c:marker val="1"/>
        <c:smooth val="0"/>
        <c:axId val="288760192"/>
        <c:axId val="288762112"/>
      </c:lineChart>
      <c:catAx>
        <c:axId val="288760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762112"/>
        <c:crosses val="autoZero"/>
        <c:auto val="1"/>
        <c:lblAlgn val="ctr"/>
        <c:lblOffset val="0"/>
        <c:tickLblSkip val="1"/>
        <c:noMultiLvlLbl val="0"/>
      </c:catAx>
      <c:valAx>
        <c:axId val="2887621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760192"/>
        <c:crosses val="autoZero"/>
        <c:crossBetween val="between"/>
      </c:valAx>
      <c:spPr>
        <a:solidFill>
          <a:srgbClr val="F4FFFF"/>
        </a:solidFill>
        <a:ln w="9525">
          <a:solidFill>
            <a:srgbClr val="000000"/>
          </a:solidFill>
        </a:ln>
      </c:spPr>
    </c:plotArea>
    <c:legend>
      <c:legendPos val="r"/>
      <c:layout>
        <c:manualLayout>
          <c:xMode val="edge"/>
          <c:yMode val="edge"/>
          <c:x val="7.4238788733277161E-2"/>
          <c:y val="3.9841606087295471E-2"/>
          <c:w val="0.8991584863344535"/>
          <c:h val="9.283094218339844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0"/>
          <c:order val="0"/>
          <c:tx>
            <c:strRef>
              <c:f>'HC12_3-PanelB'!$O$3</c:f>
              <c:strCache>
                <c:ptCount val="1"/>
                <c:pt idx="0">
                  <c:v>Rent (private)</c:v>
                </c:pt>
              </c:strCache>
            </c:strRef>
          </c:tx>
          <c:spPr>
            <a:solidFill>
              <a:schemeClr val="accent1"/>
            </a:solidFill>
            <a:ln w="12700" cap="rnd" cmpd="sng" algn="ctr">
              <a:solidFill>
                <a:srgbClr val="000000"/>
              </a:solidFill>
              <a:prstDash val="solid"/>
              <a:round/>
            </a:ln>
            <a:effectLst/>
          </c:spPr>
          <c:invertIfNegative val="0"/>
          <c:dPt>
            <c:idx val="35"/>
            <c:invertIfNegative val="0"/>
            <c:bubble3D val="0"/>
            <c:extLst>
              <c:ext xmlns:c16="http://schemas.microsoft.com/office/drawing/2014/chart" uri="{C3380CC4-5D6E-409C-BE32-E72D297353CC}">
                <c16:uniqueId val="{00000000-2EF0-49D8-8B58-9B4921D6B8F2}"/>
              </c:ext>
            </c:extLst>
          </c:dPt>
          <c:dPt>
            <c:idx val="36"/>
            <c:invertIfNegative val="0"/>
            <c:bubble3D val="0"/>
            <c:extLst>
              <c:ext xmlns:c16="http://schemas.microsoft.com/office/drawing/2014/chart" uri="{C3380CC4-5D6E-409C-BE32-E72D297353CC}">
                <c16:uniqueId val="{00000001-2EF0-49D8-8B58-9B4921D6B8F2}"/>
              </c:ext>
            </c:extLst>
          </c:dPt>
          <c:dPt>
            <c:idx val="37"/>
            <c:invertIfNegative val="0"/>
            <c:bubble3D val="0"/>
            <c:extLst>
              <c:ext xmlns:c16="http://schemas.microsoft.com/office/drawing/2014/chart" uri="{C3380CC4-5D6E-409C-BE32-E72D297353CC}">
                <c16:uniqueId val="{00000002-2EF0-49D8-8B58-9B4921D6B8F2}"/>
              </c:ext>
            </c:extLst>
          </c:dPt>
          <c:cat>
            <c:strRef>
              <c:f>'HC12_3-PanelB'!$N$4:$N$45</c:f>
              <c:strCache>
                <c:ptCount val="42"/>
                <c:pt idx="0">
                  <c:v>New Zealand</c:v>
                </c:pt>
                <c:pt idx="1">
                  <c:v>United Kingdom</c:v>
                </c:pt>
                <c:pt idx="2">
                  <c:v>Norway</c:v>
                </c:pt>
                <c:pt idx="3">
                  <c:v>Spain</c:v>
                </c:pt>
                <c:pt idx="4">
                  <c:v>Finland</c:v>
                </c:pt>
                <c:pt idx="5">
                  <c:v>Ireland</c:v>
                </c:pt>
                <c:pt idx="6">
                  <c:v>United States</c:v>
                </c:pt>
                <c:pt idx="7">
                  <c:v>Sweden</c:v>
                </c:pt>
                <c:pt idx="8">
                  <c:v>Chile</c:v>
                </c:pt>
                <c:pt idx="9">
                  <c:v>Iceland</c:v>
                </c:pt>
                <c:pt idx="10">
                  <c:v>Hungary</c:v>
                </c:pt>
                <c:pt idx="11">
                  <c:v>Estonia</c:v>
                </c:pt>
                <c:pt idx="12">
                  <c:v>Colombia</c:v>
                </c:pt>
                <c:pt idx="13">
                  <c:v>Canada</c:v>
                </c:pt>
                <c:pt idx="14">
                  <c:v>Costa Rica</c:v>
                </c:pt>
                <c:pt idx="15">
                  <c:v>Denmark</c:v>
                </c:pt>
                <c:pt idx="16">
                  <c:v>Belgium</c:v>
                </c:pt>
                <c:pt idx="17">
                  <c:v>Luxembourg</c:v>
                </c:pt>
                <c:pt idx="18">
                  <c:v>Netherlands</c:v>
                </c:pt>
                <c:pt idx="19">
                  <c:v>Bulgaria</c:v>
                </c:pt>
                <c:pt idx="20">
                  <c:v>Japan</c:v>
                </c:pt>
                <c:pt idx="21">
                  <c:v>Croatia</c:v>
                </c:pt>
                <c:pt idx="22">
                  <c:v>Italy</c:v>
                </c:pt>
                <c:pt idx="23">
                  <c:v>Greece</c:v>
                </c:pt>
                <c:pt idx="24">
                  <c:v>Slovak Republic</c:v>
                </c:pt>
                <c:pt idx="25">
                  <c:v>Switzerland</c:v>
                </c:pt>
                <c:pt idx="26">
                  <c:v>Australia</c:v>
                </c:pt>
                <c:pt idx="27">
                  <c:v>France</c:v>
                </c:pt>
                <c:pt idx="28">
                  <c:v>Mexico</c:v>
                </c:pt>
                <c:pt idx="29">
                  <c:v>Portugal</c:v>
                </c:pt>
                <c:pt idx="30">
                  <c:v>Poland</c:v>
                </c:pt>
                <c:pt idx="31">
                  <c:v>Malta</c:v>
                </c:pt>
                <c:pt idx="32">
                  <c:v>Türkiye</c:v>
                </c:pt>
                <c:pt idx="33">
                  <c:v>Austria</c:v>
                </c:pt>
                <c:pt idx="34">
                  <c:v>Cyprus</c:v>
                </c:pt>
                <c:pt idx="35">
                  <c:v>Slovenia</c:v>
                </c:pt>
                <c:pt idx="36">
                  <c:v>Germany</c:v>
                </c:pt>
                <c:pt idx="37">
                  <c:v>Latvia</c:v>
                </c:pt>
                <c:pt idx="38">
                  <c:v>Romania</c:v>
                </c:pt>
                <c:pt idx="39">
                  <c:v>Czech Republic</c:v>
                </c:pt>
                <c:pt idx="40">
                  <c:v>Korea</c:v>
                </c:pt>
                <c:pt idx="41">
                  <c:v>Lithuania</c:v>
                </c:pt>
              </c:strCache>
            </c:strRef>
          </c:cat>
          <c:val>
            <c:numRef>
              <c:f>'HC12_3-PanelB'!$O$4:$O$45</c:f>
              <c:numCache>
                <c:formatCode>0.0%</c:formatCode>
                <c:ptCount val="42"/>
                <c:pt idx="0">
                  <c:v>0.248</c:v>
                </c:pt>
                <c:pt idx="1">
                  <c:v>0.23230000000000001</c:v>
                </c:pt>
                <c:pt idx="2">
                  <c:v>0.21510000000000001</c:v>
                </c:pt>
                <c:pt idx="3">
                  <c:v>0.20730000000000001</c:v>
                </c:pt>
                <c:pt idx="4">
                  <c:v>0.2006</c:v>
                </c:pt>
                <c:pt idx="5">
                  <c:v>0.19589999999999999</c:v>
                </c:pt>
                <c:pt idx="6">
                  <c:v>0.18840000000000001</c:v>
                </c:pt>
                <c:pt idx="7">
                  <c:v>0.18809999999999999</c:v>
                </c:pt>
                <c:pt idx="8">
                  <c:v>0.1837</c:v>
                </c:pt>
                <c:pt idx="9">
                  <c:v>0.1749</c:v>
                </c:pt>
                <c:pt idx="10">
                  <c:v>0.1681</c:v>
                </c:pt>
                <c:pt idx="11">
                  <c:v>0.16450000000000001</c:v>
                </c:pt>
                <c:pt idx="12">
                  <c:v>0.16259999999999999</c:v>
                </c:pt>
                <c:pt idx="13">
                  <c:v>0.15390000000000001</c:v>
                </c:pt>
                <c:pt idx="14">
                  <c:v>0.15110000000000001</c:v>
                </c:pt>
                <c:pt idx="15">
                  <c:v>0.1477</c:v>
                </c:pt>
                <c:pt idx="16">
                  <c:v>0.14760000000000001</c:v>
                </c:pt>
                <c:pt idx="17">
                  <c:v>0.1399</c:v>
                </c:pt>
                <c:pt idx="18">
                  <c:v>0.13880000000000001</c:v>
                </c:pt>
                <c:pt idx="19">
                  <c:v>0.13389999999999999</c:v>
                </c:pt>
                <c:pt idx="20">
                  <c:v>0.13070000000000001</c:v>
                </c:pt>
                <c:pt idx="21">
                  <c:v>0.12529999999999999</c:v>
                </c:pt>
                <c:pt idx="22">
                  <c:v>0.12230000000000001</c:v>
                </c:pt>
                <c:pt idx="23">
                  <c:v>0.11020000000000001</c:v>
                </c:pt>
                <c:pt idx="24">
                  <c:v>0.1048</c:v>
                </c:pt>
                <c:pt idx="25">
                  <c:v>0.1045</c:v>
                </c:pt>
                <c:pt idx="26">
                  <c:v>0.1002</c:v>
                </c:pt>
                <c:pt idx="27">
                  <c:v>9.2299999999999993E-2</c:v>
                </c:pt>
                <c:pt idx="28">
                  <c:v>8.72E-2</c:v>
                </c:pt>
                <c:pt idx="29">
                  <c:v>8.6499999999999994E-2</c:v>
                </c:pt>
                <c:pt idx="30">
                  <c:v>8.5500000000000007E-2</c:v>
                </c:pt>
                <c:pt idx="31">
                  <c:v>8.2500000000000004E-2</c:v>
                </c:pt>
                <c:pt idx="32">
                  <c:v>7.4899999999999994E-2</c:v>
                </c:pt>
                <c:pt idx="33">
                  <c:v>6.5500000000000003E-2</c:v>
                </c:pt>
                <c:pt idx="34">
                  <c:v>6.1400000000000003E-2</c:v>
                </c:pt>
                <c:pt idx="35">
                  <c:v>5.6599999999999998E-2</c:v>
                </c:pt>
                <c:pt idx="36">
                  <c:v>5.0299999999999997E-2</c:v>
                </c:pt>
                <c:pt idx="37">
                  <c:v>4.2200000000000001E-2</c:v>
                </c:pt>
                <c:pt idx="38">
                  <c:v>4.0399999999999998E-2</c:v>
                </c:pt>
                <c:pt idx="39" formatCode="0.00%">
                  <c:v>3.3099999999999997E-2</c:v>
                </c:pt>
              </c:numCache>
            </c:numRef>
          </c:val>
          <c:extLst>
            <c:ext xmlns:c16="http://schemas.microsoft.com/office/drawing/2014/chart" uri="{C3380CC4-5D6E-409C-BE32-E72D297353CC}">
              <c16:uniqueId val="{00000003-2EF0-49D8-8B58-9B4921D6B8F2}"/>
            </c:ext>
          </c:extLst>
        </c:ser>
        <c:dLbls>
          <c:showLegendKey val="0"/>
          <c:showVal val="0"/>
          <c:showCatName val="0"/>
          <c:showSerName val="0"/>
          <c:showPercent val="0"/>
          <c:showBubbleSize val="0"/>
        </c:dLbls>
        <c:gapWidth val="150"/>
        <c:axId val="288760192"/>
        <c:axId val="288762112"/>
      </c:barChart>
      <c:lineChart>
        <c:grouping val="standard"/>
        <c:varyColors val="0"/>
        <c:ser>
          <c:idx val="1"/>
          <c:order val="1"/>
          <c:tx>
            <c:strRef>
              <c:f>'HC12_3-PanelB'!$P$3</c:f>
              <c:strCache>
                <c:ptCount val="1"/>
                <c:pt idx="0">
                  <c:v>Rent (subsidized)</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0"/>
            <c:bubble3D val="0"/>
            <c:extLst>
              <c:ext xmlns:c16="http://schemas.microsoft.com/office/drawing/2014/chart" uri="{C3380CC4-5D6E-409C-BE32-E72D297353CC}">
                <c16:uniqueId val="{00000004-2EF0-49D8-8B58-9B4921D6B8F2}"/>
              </c:ext>
            </c:extLst>
          </c:dPt>
          <c:dPt>
            <c:idx val="1"/>
            <c:bubble3D val="0"/>
            <c:extLst>
              <c:ext xmlns:c16="http://schemas.microsoft.com/office/drawing/2014/chart" uri="{C3380CC4-5D6E-409C-BE32-E72D297353CC}">
                <c16:uniqueId val="{00000005-2EF0-49D8-8B58-9B4921D6B8F2}"/>
              </c:ext>
            </c:extLst>
          </c:dPt>
          <c:dPt>
            <c:idx val="2"/>
            <c:bubble3D val="0"/>
            <c:extLst>
              <c:ext xmlns:c16="http://schemas.microsoft.com/office/drawing/2014/chart" uri="{C3380CC4-5D6E-409C-BE32-E72D297353CC}">
                <c16:uniqueId val="{00000006-2EF0-49D8-8B58-9B4921D6B8F2}"/>
              </c:ext>
            </c:extLst>
          </c:dPt>
          <c:dPt>
            <c:idx val="4"/>
            <c:bubble3D val="0"/>
            <c:extLst>
              <c:ext xmlns:c16="http://schemas.microsoft.com/office/drawing/2014/chart" uri="{C3380CC4-5D6E-409C-BE32-E72D297353CC}">
                <c16:uniqueId val="{00000007-2EF0-49D8-8B58-9B4921D6B8F2}"/>
              </c:ext>
            </c:extLst>
          </c:dPt>
          <c:dPt>
            <c:idx val="5"/>
            <c:bubble3D val="0"/>
            <c:extLst>
              <c:ext xmlns:c16="http://schemas.microsoft.com/office/drawing/2014/chart" uri="{C3380CC4-5D6E-409C-BE32-E72D297353CC}">
                <c16:uniqueId val="{00000008-2EF0-49D8-8B58-9B4921D6B8F2}"/>
              </c:ext>
            </c:extLst>
          </c:dPt>
          <c:dPt>
            <c:idx val="10"/>
            <c:bubble3D val="0"/>
            <c:extLst>
              <c:ext xmlns:c16="http://schemas.microsoft.com/office/drawing/2014/chart" uri="{C3380CC4-5D6E-409C-BE32-E72D297353CC}">
                <c16:uniqueId val="{00000009-2EF0-49D8-8B58-9B4921D6B8F2}"/>
              </c:ext>
            </c:extLst>
          </c:dPt>
          <c:dPt>
            <c:idx val="11"/>
            <c:bubble3D val="0"/>
            <c:extLst>
              <c:ext xmlns:c16="http://schemas.microsoft.com/office/drawing/2014/chart" uri="{C3380CC4-5D6E-409C-BE32-E72D297353CC}">
                <c16:uniqueId val="{0000000A-2EF0-49D8-8B58-9B4921D6B8F2}"/>
              </c:ext>
            </c:extLst>
          </c:dPt>
          <c:dPt>
            <c:idx val="12"/>
            <c:bubble3D val="0"/>
            <c:extLst>
              <c:ext xmlns:c16="http://schemas.microsoft.com/office/drawing/2014/chart" uri="{C3380CC4-5D6E-409C-BE32-E72D297353CC}">
                <c16:uniqueId val="{0000000B-2EF0-49D8-8B58-9B4921D6B8F2}"/>
              </c:ext>
            </c:extLst>
          </c:dPt>
          <c:dPt>
            <c:idx val="13"/>
            <c:bubble3D val="0"/>
            <c:extLst>
              <c:ext xmlns:c16="http://schemas.microsoft.com/office/drawing/2014/chart" uri="{C3380CC4-5D6E-409C-BE32-E72D297353CC}">
                <c16:uniqueId val="{0000000C-2EF0-49D8-8B58-9B4921D6B8F2}"/>
              </c:ext>
            </c:extLst>
          </c:dPt>
          <c:dPt>
            <c:idx val="14"/>
            <c:bubble3D val="0"/>
            <c:extLst>
              <c:ext xmlns:c16="http://schemas.microsoft.com/office/drawing/2014/chart" uri="{C3380CC4-5D6E-409C-BE32-E72D297353CC}">
                <c16:uniqueId val="{0000000D-2EF0-49D8-8B58-9B4921D6B8F2}"/>
              </c:ext>
            </c:extLst>
          </c:dPt>
          <c:dPt>
            <c:idx val="15"/>
            <c:bubble3D val="0"/>
            <c:extLst>
              <c:ext xmlns:c16="http://schemas.microsoft.com/office/drawing/2014/chart" uri="{C3380CC4-5D6E-409C-BE32-E72D297353CC}">
                <c16:uniqueId val="{0000000E-2EF0-49D8-8B58-9B4921D6B8F2}"/>
              </c:ext>
            </c:extLst>
          </c:dPt>
          <c:dPt>
            <c:idx val="16"/>
            <c:bubble3D val="0"/>
            <c:extLst>
              <c:ext xmlns:c16="http://schemas.microsoft.com/office/drawing/2014/chart" uri="{C3380CC4-5D6E-409C-BE32-E72D297353CC}">
                <c16:uniqueId val="{0000000F-2EF0-49D8-8B58-9B4921D6B8F2}"/>
              </c:ext>
            </c:extLst>
          </c:dPt>
          <c:dPt>
            <c:idx val="17"/>
            <c:bubble3D val="0"/>
            <c:extLst>
              <c:ext xmlns:c16="http://schemas.microsoft.com/office/drawing/2014/chart" uri="{C3380CC4-5D6E-409C-BE32-E72D297353CC}">
                <c16:uniqueId val="{00000010-2EF0-49D8-8B58-9B4921D6B8F2}"/>
              </c:ext>
            </c:extLst>
          </c:dPt>
          <c:dPt>
            <c:idx val="18"/>
            <c:bubble3D val="0"/>
            <c:extLst>
              <c:ext xmlns:c16="http://schemas.microsoft.com/office/drawing/2014/chart" uri="{C3380CC4-5D6E-409C-BE32-E72D297353CC}">
                <c16:uniqueId val="{00000011-2EF0-49D8-8B58-9B4921D6B8F2}"/>
              </c:ext>
            </c:extLst>
          </c:dPt>
          <c:dPt>
            <c:idx val="19"/>
            <c:bubble3D val="0"/>
            <c:extLst>
              <c:ext xmlns:c16="http://schemas.microsoft.com/office/drawing/2014/chart" uri="{C3380CC4-5D6E-409C-BE32-E72D297353CC}">
                <c16:uniqueId val="{00000012-2EF0-49D8-8B58-9B4921D6B8F2}"/>
              </c:ext>
            </c:extLst>
          </c:dPt>
          <c:dPt>
            <c:idx val="21"/>
            <c:bubble3D val="0"/>
            <c:extLst>
              <c:ext xmlns:c16="http://schemas.microsoft.com/office/drawing/2014/chart" uri="{C3380CC4-5D6E-409C-BE32-E72D297353CC}">
                <c16:uniqueId val="{00000013-2EF0-49D8-8B58-9B4921D6B8F2}"/>
              </c:ext>
            </c:extLst>
          </c:dPt>
          <c:dPt>
            <c:idx val="22"/>
            <c:bubble3D val="0"/>
            <c:extLst>
              <c:ext xmlns:c16="http://schemas.microsoft.com/office/drawing/2014/chart" uri="{C3380CC4-5D6E-409C-BE32-E72D297353CC}">
                <c16:uniqueId val="{00000014-2EF0-49D8-8B58-9B4921D6B8F2}"/>
              </c:ext>
            </c:extLst>
          </c:dPt>
          <c:dPt>
            <c:idx val="23"/>
            <c:bubble3D val="0"/>
            <c:extLst>
              <c:ext xmlns:c16="http://schemas.microsoft.com/office/drawing/2014/chart" uri="{C3380CC4-5D6E-409C-BE32-E72D297353CC}">
                <c16:uniqueId val="{00000015-2EF0-49D8-8B58-9B4921D6B8F2}"/>
              </c:ext>
            </c:extLst>
          </c:dPt>
          <c:dPt>
            <c:idx val="24"/>
            <c:bubble3D val="0"/>
            <c:extLst>
              <c:ext xmlns:c16="http://schemas.microsoft.com/office/drawing/2014/chart" uri="{C3380CC4-5D6E-409C-BE32-E72D297353CC}">
                <c16:uniqueId val="{00000016-2EF0-49D8-8B58-9B4921D6B8F2}"/>
              </c:ext>
            </c:extLst>
          </c:dPt>
          <c:dPt>
            <c:idx val="25"/>
            <c:bubble3D val="0"/>
            <c:extLst>
              <c:ext xmlns:c16="http://schemas.microsoft.com/office/drawing/2014/chart" uri="{C3380CC4-5D6E-409C-BE32-E72D297353CC}">
                <c16:uniqueId val="{00000017-2EF0-49D8-8B58-9B4921D6B8F2}"/>
              </c:ext>
            </c:extLst>
          </c:dPt>
          <c:dPt>
            <c:idx val="33"/>
            <c:bubble3D val="0"/>
            <c:extLst>
              <c:ext xmlns:c16="http://schemas.microsoft.com/office/drawing/2014/chart" uri="{C3380CC4-5D6E-409C-BE32-E72D297353CC}">
                <c16:uniqueId val="{00000018-2EF0-49D8-8B58-9B4921D6B8F2}"/>
              </c:ext>
            </c:extLst>
          </c:dPt>
          <c:dPt>
            <c:idx val="34"/>
            <c:bubble3D val="0"/>
            <c:extLst>
              <c:ext xmlns:c16="http://schemas.microsoft.com/office/drawing/2014/chart" uri="{C3380CC4-5D6E-409C-BE32-E72D297353CC}">
                <c16:uniqueId val="{00000019-2EF0-49D8-8B58-9B4921D6B8F2}"/>
              </c:ext>
            </c:extLst>
          </c:dPt>
          <c:dPt>
            <c:idx val="35"/>
            <c:bubble3D val="0"/>
            <c:extLst>
              <c:ext xmlns:c16="http://schemas.microsoft.com/office/drawing/2014/chart" uri="{C3380CC4-5D6E-409C-BE32-E72D297353CC}">
                <c16:uniqueId val="{0000001A-2EF0-49D8-8B58-9B4921D6B8F2}"/>
              </c:ext>
            </c:extLst>
          </c:dPt>
          <c:dPt>
            <c:idx val="36"/>
            <c:bubble3D val="0"/>
            <c:extLst>
              <c:ext xmlns:c16="http://schemas.microsoft.com/office/drawing/2014/chart" uri="{C3380CC4-5D6E-409C-BE32-E72D297353CC}">
                <c16:uniqueId val="{0000001B-2EF0-49D8-8B58-9B4921D6B8F2}"/>
              </c:ext>
            </c:extLst>
          </c:dPt>
          <c:cat>
            <c:strRef>
              <c:f>'HC12_3-PanelB'!$N$4:$N$45</c:f>
              <c:strCache>
                <c:ptCount val="42"/>
                <c:pt idx="0">
                  <c:v>New Zealand</c:v>
                </c:pt>
                <c:pt idx="1">
                  <c:v>United Kingdom</c:v>
                </c:pt>
                <c:pt idx="2">
                  <c:v>Norway</c:v>
                </c:pt>
                <c:pt idx="3">
                  <c:v>Spain</c:v>
                </c:pt>
                <c:pt idx="4">
                  <c:v>Finland</c:v>
                </c:pt>
                <c:pt idx="5">
                  <c:v>Ireland</c:v>
                </c:pt>
                <c:pt idx="6">
                  <c:v>United States</c:v>
                </c:pt>
                <c:pt idx="7">
                  <c:v>Sweden</c:v>
                </c:pt>
                <c:pt idx="8">
                  <c:v>Chile</c:v>
                </c:pt>
                <c:pt idx="9">
                  <c:v>Iceland</c:v>
                </c:pt>
                <c:pt idx="10">
                  <c:v>Hungary</c:v>
                </c:pt>
                <c:pt idx="11">
                  <c:v>Estonia</c:v>
                </c:pt>
                <c:pt idx="12">
                  <c:v>Colombia</c:v>
                </c:pt>
                <c:pt idx="13">
                  <c:v>Canada</c:v>
                </c:pt>
                <c:pt idx="14">
                  <c:v>Costa Rica</c:v>
                </c:pt>
                <c:pt idx="15">
                  <c:v>Denmark</c:v>
                </c:pt>
                <c:pt idx="16">
                  <c:v>Belgium</c:v>
                </c:pt>
                <c:pt idx="17">
                  <c:v>Luxembourg</c:v>
                </c:pt>
                <c:pt idx="18">
                  <c:v>Netherlands</c:v>
                </c:pt>
                <c:pt idx="19">
                  <c:v>Bulgaria</c:v>
                </c:pt>
                <c:pt idx="20">
                  <c:v>Japan</c:v>
                </c:pt>
                <c:pt idx="21">
                  <c:v>Croatia</c:v>
                </c:pt>
                <c:pt idx="22">
                  <c:v>Italy</c:v>
                </c:pt>
                <c:pt idx="23">
                  <c:v>Greece</c:v>
                </c:pt>
                <c:pt idx="24">
                  <c:v>Slovak Republic</c:v>
                </c:pt>
                <c:pt idx="25">
                  <c:v>Switzerland</c:v>
                </c:pt>
                <c:pt idx="26">
                  <c:v>Australia</c:v>
                </c:pt>
                <c:pt idx="27">
                  <c:v>France</c:v>
                </c:pt>
                <c:pt idx="28">
                  <c:v>Mexico</c:v>
                </c:pt>
                <c:pt idx="29">
                  <c:v>Portugal</c:v>
                </c:pt>
                <c:pt idx="30">
                  <c:v>Poland</c:v>
                </c:pt>
                <c:pt idx="31">
                  <c:v>Malta</c:v>
                </c:pt>
                <c:pt idx="32">
                  <c:v>Türkiye</c:v>
                </c:pt>
                <c:pt idx="33">
                  <c:v>Austria</c:v>
                </c:pt>
                <c:pt idx="34">
                  <c:v>Cyprus</c:v>
                </c:pt>
                <c:pt idx="35">
                  <c:v>Slovenia</c:v>
                </c:pt>
                <c:pt idx="36">
                  <c:v>Germany</c:v>
                </c:pt>
                <c:pt idx="37">
                  <c:v>Latvia</c:v>
                </c:pt>
                <c:pt idx="38">
                  <c:v>Romania</c:v>
                </c:pt>
                <c:pt idx="39">
                  <c:v>Czech Republic</c:v>
                </c:pt>
                <c:pt idx="40">
                  <c:v>Korea</c:v>
                </c:pt>
                <c:pt idx="41">
                  <c:v>Lithuania</c:v>
                </c:pt>
              </c:strCache>
            </c:strRef>
          </c:cat>
          <c:val>
            <c:numRef>
              <c:f>'HC12_3-PanelB'!$P$4:$P$45</c:f>
              <c:numCache>
                <c:formatCode>0.0%</c:formatCode>
                <c:ptCount val="42"/>
                <c:pt idx="1">
                  <c:v>8.8700000000000001E-2</c:v>
                </c:pt>
                <c:pt idx="3">
                  <c:v>5.4300000000000001E-2</c:v>
                </c:pt>
                <c:pt idx="4">
                  <c:v>0.17319999999999999</c:v>
                </c:pt>
                <c:pt idx="5">
                  <c:v>3.4200000000000001E-2</c:v>
                </c:pt>
                <c:pt idx="9">
                  <c:v>0.14410000000000001</c:v>
                </c:pt>
                <c:pt idx="10">
                  <c:v>6.3E-2</c:v>
                </c:pt>
                <c:pt idx="11">
                  <c:v>7.1599999999999997E-2</c:v>
                </c:pt>
                <c:pt idx="16">
                  <c:v>2.7400000000000001E-2</c:v>
                </c:pt>
                <c:pt idx="17">
                  <c:v>0.12970000000000001</c:v>
                </c:pt>
                <c:pt idx="19">
                  <c:v>1.9900000000000001E-2</c:v>
                </c:pt>
                <c:pt idx="21">
                  <c:v>5.7000000000000002E-3</c:v>
                </c:pt>
                <c:pt idx="22">
                  <c:v>7.4499999999999997E-2</c:v>
                </c:pt>
                <c:pt idx="25">
                  <c:v>0.1042</c:v>
                </c:pt>
                <c:pt idx="27">
                  <c:v>4.0899999999999999E-2</c:v>
                </c:pt>
                <c:pt idx="29">
                  <c:v>9.5999999999999992E-3</c:v>
                </c:pt>
                <c:pt idx="30">
                  <c:v>5.28E-2</c:v>
                </c:pt>
                <c:pt idx="31">
                  <c:v>9.2999999999999992E-3</c:v>
                </c:pt>
                <c:pt idx="33">
                  <c:v>4.1200000000000001E-2</c:v>
                </c:pt>
                <c:pt idx="35">
                  <c:v>2.53E-2</c:v>
                </c:pt>
                <c:pt idx="36">
                  <c:v>4.65E-2</c:v>
                </c:pt>
                <c:pt idx="37">
                  <c:v>6.7000000000000002E-3</c:v>
                </c:pt>
              </c:numCache>
            </c:numRef>
          </c:val>
          <c:smooth val="0"/>
          <c:extLst>
            <c:ext xmlns:c16="http://schemas.microsoft.com/office/drawing/2014/chart" uri="{C3380CC4-5D6E-409C-BE32-E72D297353CC}">
              <c16:uniqueId val="{0000001C-2EF0-49D8-8B58-9B4921D6B8F2}"/>
            </c:ext>
          </c:extLst>
        </c:ser>
        <c:ser>
          <c:idx val="2"/>
          <c:order val="2"/>
          <c:tx>
            <c:strRef>
              <c:f>'HC12_3-PanelB'!$Q$3</c:f>
              <c:strCache>
                <c:ptCount val="1"/>
                <c:pt idx="0">
                  <c:v>Owner with mortgage</c:v>
                </c:pt>
              </c:strCache>
            </c:strRef>
          </c:tx>
          <c:spPr>
            <a:ln w="28575">
              <a:noFill/>
            </a:ln>
          </c:spPr>
          <c:marker>
            <c:symbol val="triangle"/>
            <c:size val="6"/>
            <c:spPr>
              <a:solidFill>
                <a:schemeClr val="accent1">
                  <a:lumMod val="60000"/>
                  <a:lumOff val="40000"/>
                </a:schemeClr>
              </a:solidFill>
              <a:ln>
                <a:solidFill>
                  <a:schemeClr val="tx1"/>
                </a:solidFill>
              </a:ln>
            </c:spPr>
          </c:marker>
          <c:dPt>
            <c:idx val="8"/>
            <c:bubble3D val="0"/>
            <c:extLst>
              <c:ext xmlns:c16="http://schemas.microsoft.com/office/drawing/2014/chart" uri="{C3380CC4-5D6E-409C-BE32-E72D297353CC}">
                <c16:uniqueId val="{0000001D-2EF0-49D8-8B58-9B4921D6B8F2}"/>
              </c:ext>
            </c:extLst>
          </c:dPt>
          <c:dPt>
            <c:idx val="10"/>
            <c:bubble3D val="0"/>
            <c:extLst>
              <c:ext xmlns:c16="http://schemas.microsoft.com/office/drawing/2014/chart" uri="{C3380CC4-5D6E-409C-BE32-E72D297353CC}">
                <c16:uniqueId val="{0000001E-2EF0-49D8-8B58-9B4921D6B8F2}"/>
              </c:ext>
            </c:extLst>
          </c:dPt>
          <c:dPt>
            <c:idx val="11"/>
            <c:bubble3D val="0"/>
            <c:extLst>
              <c:ext xmlns:c16="http://schemas.microsoft.com/office/drawing/2014/chart" uri="{C3380CC4-5D6E-409C-BE32-E72D297353CC}">
                <c16:uniqueId val="{0000001F-2EF0-49D8-8B58-9B4921D6B8F2}"/>
              </c:ext>
            </c:extLst>
          </c:dPt>
          <c:dPt>
            <c:idx val="35"/>
            <c:bubble3D val="0"/>
            <c:extLst>
              <c:ext xmlns:c16="http://schemas.microsoft.com/office/drawing/2014/chart" uri="{C3380CC4-5D6E-409C-BE32-E72D297353CC}">
                <c16:uniqueId val="{00000020-2EF0-49D8-8B58-9B4921D6B8F2}"/>
              </c:ext>
            </c:extLst>
          </c:dPt>
          <c:dPt>
            <c:idx val="36"/>
            <c:bubble3D val="0"/>
            <c:extLst>
              <c:ext xmlns:c16="http://schemas.microsoft.com/office/drawing/2014/chart" uri="{C3380CC4-5D6E-409C-BE32-E72D297353CC}">
                <c16:uniqueId val="{00000021-2EF0-49D8-8B58-9B4921D6B8F2}"/>
              </c:ext>
            </c:extLst>
          </c:dPt>
          <c:dPt>
            <c:idx val="37"/>
            <c:bubble3D val="0"/>
            <c:extLst>
              <c:ext xmlns:c16="http://schemas.microsoft.com/office/drawing/2014/chart" uri="{C3380CC4-5D6E-409C-BE32-E72D297353CC}">
                <c16:uniqueId val="{00000022-2EF0-49D8-8B58-9B4921D6B8F2}"/>
              </c:ext>
            </c:extLst>
          </c:dPt>
          <c:cat>
            <c:strRef>
              <c:f>'HC12_3-PanelB'!$N$4:$N$45</c:f>
              <c:strCache>
                <c:ptCount val="42"/>
                <c:pt idx="0">
                  <c:v>New Zealand</c:v>
                </c:pt>
                <c:pt idx="1">
                  <c:v>United Kingdom</c:v>
                </c:pt>
                <c:pt idx="2">
                  <c:v>Norway</c:v>
                </c:pt>
                <c:pt idx="3">
                  <c:v>Spain</c:v>
                </c:pt>
                <c:pt idx="4">
                  <c:v>Finland</c:v>
                </c:pt>
                <c:pt idx="5">
                  <c:v>Ireland</c:v>
                </c:pt>
                <c:pt idx="6">
                  <c:v>United States</c:v>
                </c:pt>
                <c:pt idx="7">
                  <c:v>Sweden</c:v>
                </c:pt>
                <c:pt idx="8">
                  <c:v>Chile</c:v>
                </c:pt>
                <c:pt idx="9">
                  <c:v>Iceland</c:v>
                </c:pt>
                <c:pt idx="10">
                  <c:v>Hungary</c:v>
                </c:pt>
                <c:pt idx="11">
                  <c:v>Estonia</c:v>
                </c:pt>
                <c:pt idx="12">
                  <c:v>Colombia</c:v>
                </c:pt>
                <c:pt idx="13">
                  <c:v>Canada</c:v>
                </c:pt>
                <c:pt idx="14">
                  <c:v>Costa Rica</c:v>
                </c:pt>
                <c:pt idx="15">
                  <c:v>Denmark</c:v>
                </c:pt>
                <c:pt idx="16">
                  <c:v>Belgium</c:v>
                </c:pt>
                <c:pt idx="17">
                  <c:v>Luxembourg</c:v>
                </c:pt>
                <c:pt idx="18">
                  <c:v>Netherlands</c:v>
                </c:pt>
                <c:pt idx="19">
                  <c:v>Bulgaria</c:v>
                </c:pt>
                <c:pt idx="20">
                  <c:v>Japan</c:v>
                </c:pt>
                <c:pt idx="21">
                  <c:v>Croatia</c:v>
                </c:pt>
                <c:pt idx="22">
                  <c:v>Italy</c:v>
                </c:pt>
                <c:pt idx="23">
                  <c:v>Greece</c:v>
                </c:pt>
                <c:pt idx="24">
                  <c:v>Slovak Republic</c:v>
                </c:pt>
                <c:pt idx="25">
                  <c:v>Switzerland</c:v>
                </c:pt>
                <c:pt idx="26">
                  <c:v>Australia</c:v>
                </c:pt>
                <c:pt idx="27">
                  <c:v>France</c:v>
                </c:pt>
                <c:pt idx="28">
                  <c:v>Mexico</c:v>
                </c:pt>
                <c:pt idx="29">
                  <c:v>Portugal</c:v>
                </c:pt>
                <c:pt idx="30">
                  <c:v>Poland</c:v>
                </c:pt>
                <c:pt idx="31">
                  <c:v>Malta</c:v>
                </c:pt>
                <c:pt idx="32">
                  <c:v>Türkiye</c:v>
                </c:pt>
                <c:pt idx="33">
                  <c:v>Austria</c:v>
                </c:pt>
                <c:pt idx="34">
                  <c:v>Cyprus</c:v>
                </c:pt>
                <c:pt idx="35">
                  <c:v>Slovenia</c:v>
                </c:pt>
                <c:pt idx="36">
                  <c:v>Germany</c:v>
                </c:pt>
                <c:pt idx="37">
                  <c:v>Latvia</c:v>
                </c:pt>
                <c:pt idx="38">
                  <c:v>Romania</c:v>
                </c:pt>
                <c:pt idx="39">
                  <c:v>Czech Republic</c:v>
                </c:pt>
                <c:pt idx="40">
                  <c:v>Korea</c:v>
                </c:pt>
                <c:pt idx="41">
                  <c:v>Lithuania</c:v>
                </c:pt>
              </c:strCache>
            </c:strRef>
          </c:cat>
          <c:val>
            <c:numRef>
              <c:f>'HC12_3-PanelB'!$Q$4:$Q$45</c:f>
              <c:numCache>
                <c:formatCode>0.0%</c:formatCode>
                <c:ptCount val="42"/>
                <c:pt idx="0">
                  <c:v>0.107</c:v>
                </c:pt>
                <c:pt idx="1">
                  <c:v>4.5900000000000003E-2</c:v>
                </c:pt>
                <c:pt idx="2">
                  <c:v>3.9699999999999999E-2</c:v>
                </c:pt>
                <c:pt idx="3">
                  <c:v>4.3400000000000001E-2</c:v>
                </c:pt>
                <c:pt idx="4">
                  <c:v>8.6E-3</c:v>
                </c:pt>
                <c:pt idx="5">
                  <c:v>1.83E-2</c:v>
                </c:pt>
                <c:pt idx="6">
                  <c:v>6.08E-2</c:v>
                </c:pt>
                <c:pt idx="7">
                  <c:v>8.6E-3</c:v>
                </c:pt>
                <c:pt idx="8">
                  <c:v>5.6599999999999998E-2</c:v>
                </c:pt>
                <c:pt idx="10">
                  <c:v>1.54E-2</c:v>
                </c:pt>
                <c:pt idx="11">
                  <c:v>9.5399999999999999E-2</c:v>
                </c:pt>
                <c:pt idx="12">
                  <c:v>0.13370000000000001</c:v>
                </c:pt>
                <c:pt idx="13">
                  <c:v>5.1400000000000001E-2</c:v>
                </c:pt>
                <c:pt idx="14">
                  <c:v>0.14380000000000001</c:v>
                </c:pt>
                <c:pt idx="16">
                  <c:v>3.0800000000000001E-2</c:v>
                </c:pt>
                <c:pt idx="17">
                  <c:v>0.1022</c:v>
                </c:pt>
                <c:pt idx="18">
                  <c:v>1.7399999999999999E-2</c:v>
                </c:pt>
                <c:pt idx="19">
                  <c:v>7.3099999999999998E-2</c:v>
                </c:pt>
                <c:pt idx="20">
                  <c:v>6.8599999999999994E-2</c:v>
                </c:pt>
                <c:pt idx="21">
                  <c:v>5.5800000000000002E-2</c:v>
                </c:pt>
                <c:pt idx="22">
                  <c:v>5.9700000000000003E-2</c:v>
                </c:pt>
                <c:pt idx="23">
                  <c:v>0.15590000000000001</c:v>
                </c:pt>
                <c:pt idx="24">
                  <c:v>2.9700000000000001E-2</c:v>
                </c:pt>
                <c:pt idx="25">
                  <c:v>2.23E-2</c:v>
                </c:pt>
                <c:pt idx="26">
                  <c:v>5.04E-2</c:v>
                </c:pt>
                <c:pt idx="27">
                  <c:v>5.21E-2</c:v>
                </c:pt>
                <c:pt idx="28">
                  <c:v>5.3900000000000003E-2</c:v>
                </c:pt>
                <c:pt idx="29">
                  <c:v>4.0899999999999999E-2</c:v>
                </c:pt>
                <c:pt idx="30">
                  <c:v>2.75E-2</c:v>
                </c:pt>
                <c:pt idx="31">
                  <c:v>4.6399999999999997E-2</c:v>
                </c:pt>
                <c:pt idx="33">
                  <c:v>2.06E-2</c:v>
                </c:pt>
                <c:pt idx="34">
                  <c:v>3.4500000000000003E-2</c:v>
                </c:pt>
                <c:pt idx="35">
                  <c:v>3.2199999999999999E-2</c:v>
                </c:pt>
                <c:pt idx="36">
                  <c:v>3.3300000000000003E-2</c:v>
                </c:pt>
                <c:pt idx="37">
                  <c:v>2.0500000000000001E-2</c:v>
                </c:pt>
                <c:pt idx="39" formatCode="0.00%">
                  <c:v>2.2200000000000001E-2</c:v>
                </c:pt>
                <c:pt idx="40" formatCode="0.00%">
                  <c:v>3.0800000000000001E-2</c:v>
                </c:pt>
                <c:pt idx="41" formatCode="0.00%">
                  <c:v>1.0699999999999999E-2</c:v>
                </c:pt>
              </c:numCache>
            </c:numRef>
          </c:val>
          <c:smooth val="0"/>
          <c:extLst>
            <c:ext xmlns:c16="http://schemas.microsoft.com/office/drawing/2014/chart" uri="{C3380CC4-5D6E-409C-BE32-E72D297353CC}">
              <c16:uniqueId val="{00000023-2EF0-49D8-8B58-9B4921D6B8F2}"/>
            </c:ext>
          </c:extLst>
        </c:ser>
        <c:ser>
          <c:idx val="3"/>
          <c:order val="3"/>
          <c:tx>
            <c:strRef>
              <c:f>'HC12_3-PanelB'!$R$3</c:f>
              <c:strCache>
                <c:ptCount val="1"/>
                <c:pt idx="0">
                  <c:v>Total</c:v>
                </c:pt>
              </c:strCache>
            </c:strRef>
          </c:tx>
          <c:spPr>
            <a:ln w="28575">
              <a:noFill/>
            </a:ln>
          </c:spPr>
          <c:marker>
            <c:symbol val="dash"/>
            <c:size val="7"/>
            <c:spPr>
              <a:solidFill>
                <a:schemeClr val="tx1"/>
              </a:solidFill>
              <a:ln>
                <a:solidFill>
                  <a:schemeClr val="tx1"/>
                </a:solidFill>
              </a:ln>
            </c:spPr>
          </c:marker>
          <c:cat>
            <c:strRef>
              <c:f>'HC12_3-PanelB'!$N$4:$N$45</c:f>
              <c:strCache>
                <c:ptCount val="42"/>
                <c:pt idx="0">
                  <c:v>New Zealand</c:v>
                </c:pt>
                <c:pt idx="1">
                  <c:v>United Kingdom</c:v>
                </c:pt>
                <c:pt idx="2">
                  <c:v>Norway</c:v>
                </c:pt>
                <c:pt idx="3">
                  <c:v>Spain</c:v>
                </c:pt>
                <c:pt idx="4">
                  <c:v>Finland</c:v>
                </c:pt>
                <c:pt idx="5">
                  <c:v>Ireland</c:v>
                </c:pt>
                <c:pt idx="6">
                  <c:v>United States</c:v>
                </c:pt>
                <c:pt idx="7">
                  <c:v>Sweden</c:v>
                </c:pt>
                <c:pt idx="8">
                  <c:v>Chile</c:v>
                </c:pt>
                <c:pt idx="9">
                  <c:v>Iceland</c:v>
                </c:pt>
                <c:pt idx="10">
                  <c:v>Hungary</c:v>
                </c:pt>
                <c:pt idx="11">
                  <c:v>Estonia</c:v>
                </c:pt>
                <c:pt idx="12">
                  <c:v>Colombia</c:v>
                </c:pt>
                <c:pt idx="13">
                  <c:v>Canada</c:v>
                </c:pt>
                <c:pt idx="14">
                  <c:v>Costa Rica</c:v>
                </c:pt>
                <c:pt idx="15">
                  <c:v>Denmark</c:v>
                </c:pt>
                <c:pt idx="16">
                  <c:v>Belgium</c:v>
                </c:pt>
                <c:pt idx="17">
                  <c:v>Luxembourg</c:v>
                </c:pt>
                <c:pt idx="18">
                  <c:v>Netherlands</c:v>
                </c:pt>
                <c:pt idx="19">
                  <c:v>Bulgaria</c:v>
                </c:pt>
                <c:pt idx="20">
                  <c:v>Japan</c:v>
                </c:pt>
                <c:pt idx="21">
                  <c:v>Croatia</c:v>
                </c:pt>
                <c:pt idx="22">
                  <c:v>Italy</c:v>
                </c:pt>
                <c:pt idx="23">
                  <c:v>Greece</c:v>
                </c:pt>
                <c:pt idx="24">
                  <c:v>Slovak Republic</c:v>
                </c:pt>
                <c:pt idx="25">
                  <c:v>Switzerland</c:v>
                </c:pt>
                <c:pt idx="26">
                  <c:v>Australia</c:v>
                </c:pt>
                <c:pt idx="27">
                  <c:v>France</c:v>
                </c:pt>
                <c:pt idx="28">
                  <c:v>Mexico</c:v>
                </c:pt>
                <c:pt idx="29">
                  <c:v>Portugal</c:v>
                </c:pt>
                <c:pt idx="30">
                  <c:v>Poland</c:v>
                </c:pt>
                <c:pt idx="31">
                  <c:v>Malta</c:v>
                </c:pt>
                <c:pt idx="32">
                  <c:v>Türkiye</c:v>
                </c:pt>
                <c:pt idx="33">
                  <c:v>Austria</c:v>
                </c:pt>
                <c:pt idx="34">
                  <c:v>Cyprus</c:v>
                </c:pt>
                <c:pt idx="35">
                  <c:v>Slovenia</c:v>
                </c:pt>
                <c:pt idx="36">
                  <c:v>Germany</c:v>
                </c:pt>
                <c:pt idx="37">
                  <c:v>Latvia</c:v>
                </c:pt>
                <c:pt idx="38">
                  <c:v>Romania</c:v>
                </c:pt>
                <c:pt idx="39">
                  <c:v>Czech Republic</c:v>
                </c:pt>
                <c:pt idx="40">
                  <c:v>Korea</c:v>
                </c:pt>
                <c:pt idx="41">
                  <c:v>Lithuania</c:v>
                </c:pt>
              </c:strCache>
            </c:strRef>
          </c:cat>
          <c:val>
            <c:numRef>
              <c:f>'HC12_3-PanelB'!$R$4:$R$45</c:f>
              <c:numCache>
                <c:formatCode>0.0%</c:formatCode>
                <c:ptCount val="42"/>
                <c:pt idx="0">
                  <c:v>0.13</c:v>
                </c:pt>
                <c:pt idx="1">
                  <c:v>8.6699999999999999E-2</c:v>
                </c:pt>
                <c:pt idx="2">
                  <c:v>7.7200000000000005E-2</c:v>
                </c:pt>
                <c:pt idx="3">
                  <c:v>9.4200000000000006E-2</c:v>
                </c:pt>
                <c:pt idx="4">
                  <c:v>8.2199999999999995E-2</c:v>
                </c:pt>
                <c:pt idx="5">
                  <c:v>5.3900000000000003E-2</c:v>
                </c:pt>
                <c:pt idx="6">
                  <c:v>0.1103</c:v>
                </c:pt>
                <c:pt idx="7">
                  <c:v>9.0499999999999997E-2</c:v>
                </c:pt>
                <c:pt idx="8">
                  <c:v>0.1391</c:v>
                </c:pt>
                <c:pt idx="9">
                  <c:v>0.16189999999999999</c:v>
                </c:pt>
                <c:pt idx="10">
                  <c:v>5.0299999999999997E-2</c:v>
                </c:pt>
                <c:pt idx="11">
                  <c:v>0.1051</c:v>
                </c:pt>
                <c:pt idx="12">
                  <c:v>0.15970000000000001</c:v>
                </c:pt>
                <c:pt idx="13">
                  <c:v>8.5400000000000004E-2</c:v>
                </c:pt>
                <c:pt idx="14">
                  <c:v>0.14849999999999999</c:v>
                </c:pt>
                <c:pt idx="15">
                  <c:v>0.1477</c:v>
                </c:pt>
                <c:pt idx="16">
                  <c:v>6.2600000000000003E-2</c:v>
                </c:pt>
                <c:pt idx="17">
                  <c:v>0.11650000000000001</c:v>
                </c:pt>
                <c:pt idx="18">
                  <c:v>5.8000000000000003E-2</c:v>
                </c:pt>
                <c:pt idx="19">
                  <c:v>8.0399999999999999E-2</c:v>
                </c:pt>
                <c:pt idx="20">
                  <c:v>8.0699999999999994E-2</c:v>
                </c:pt>
                <c:pt idx="21">
                  <c:v>5.9200000000000003E-2</c:v>
                </c:pt>
                <c:pt idx="22">
                  <c:v>9.4500000000000001E-2</c:v>
                </c:pt>
                <c:pt idx="23">
                  <c:v>0.12570000000000001</c:v>
                </c:pt>
                <c:pt idx="24">
                  <c:v>4.7E-2</c:v>
                </c:pt>
                <c:pt idx="25">
                  <c:v>7.0999999999999994E-2</c:v>
                </c:pt>
                <c:pt idx="26">
                  <c:v>7.1199999999999999E-2</c:v>
                </c:pt>
                <c:pt idx="27">
                  <c:v>5.8299999999999998E-2</c:v>
                </c:pt>
                <c:pt idx="28">
                  <c:v>7.4499999999999997E-2</c:v>
                </c:pt>
                <c:pt idx="29">
                  <c:v>4.8399999999999999E-2</c:v>
                </c:pt>
                <c:pt idx="30">
                  <c:v>5.5300000000000002E-2</c:v>
                </c:pt>
                <c:pt idx="31">
                  <c:v>4.99E-2</c:v>
                </c:pt>
                <c:pt idx="32">
                  <c:v>7.4899999999999994E-2</c:v>
                </c:pt>
                <c:pt idx="33">
                  <c:v>4.48E-2</c:v>
                </c:pt>
                <c:pt idx="34">
                  <c:v>4.65E-2</c:v>
                </c:pt>
                <c:pt idx="35">
                  <c:v>3.6900000000000002E-2</c:v>
                </c:pt>
                <c:pt idx="36">
                  <c:v>4.3999999999999997E-2</c:v>
                </c:pt>
                <c:pt idx="37">
                  <c:v>2.46E-2</c:v>
                </c:pt>
                <c:pt idx="38">
                  <c:v>1.72E-2</c:v>
                </c:pt>
                <c:pt idx="39" formatCode="0.00%">
                  <c:v>2.5999999999999999E-2</c:v>
                </c:pt>
                <c:pt idx="40" formatCode="0.00%">
                  <c:v>3.0800000000000001E-2</c:v>
                </c:pt>
                <c:pt idx="41" formatCode="0.00%">
                  <c:v>2.9600000000000001E-2</c:v>
                </c:pt>
              </c:numCache>
            </c:numRef>
          </c:val>
          <c:smooth val="0"/>
          <c:extLst>
            <c:ext xmlns:c16="http://schemas.microsoft.com/office/drawing/2014/chart" uri="{C3380CC4-5D6E-409C-BE32-E72D297353CC}">
              <c16:uniqueId val="{00000021-DB7A-4C75-AFE1-BD64757B91AA}"/>
            </c:ext>
          </c:extLst>
        </c:ser>
        <c:dLbls>
          <c:showLegendKey val="0"/>
          <c:showVal val="0"/>
          <c:showCatName val="0"/>
          <c:showSerName val="0"/>
          <c:showPercent val="0"/>
          <c:showBubbleSize val="0"/>
        </c:dLbls>
        <c:marker val="1"/>
        <c:smooth val="0"/>
        <c:axId val="288760192"/>
        <c:axId val="288762112"/>
      </c:lineChart>
      <c:catAx>
        <c:axId val="288760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762112"/>
        <c:crosses val="autoZero"/>
        <c:auto val="1"/>
        <c:lblAlgn val="ctr"/>
        <c:lblOffset val="0"/>
        <c:tickLblSkip val="1"/>
        <c:noMultiLvlLbl val="0"/>
      </c:catAx>
      <c:valAx>
        <c:axId val="2887621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760192"/>
        <c:crosses val="autoZero"/>
        <c:crossBetween val="between"/>
      </c:valAx>
      <c:spPr>
        <a:solidFill>
          <a:srgbClr val="F4FFFF"/>
        </a:solidFill>
        <a:ln w="9525">
          <a:solidFill>
            <a:srgbClr val="000000"/>
          </a:solidFill>
        </a:ln>
      </c:spPr>
    </c:plotArea>
    <c:legend>
      <c:legendPos val="r"/>
      <c:layout>
        <c:manualLayout>
          <c:xMode val="edge"/>
          <c:yMode val="edge"/>
          <c:x val="7.6526195854641946E-2"/>
          <c:y val="3.9841606087295471E-2"/>
          <c:w val="0.8991584863344535"/>
          <c:h val="6.792993837883877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2"/>
          <c:order val="1"/>
          <c:tx>
            <c:strRef>
              <c:f>HC12_4!$N$4</c:f>
              <c:strCache>
                <c:ptCount val="1"/>
                <c:pt idx="0">
                  <c:v>Owner with mortgage</c:v>
                </c:pt>
              </c:strCache>
            </c:strRef>
          </c:tx>
          <c:spPr>
            <a:solidFill>
              <a:schemeClr val="bg1">
                <a:lumMod val="75000"/>
              </a:schemeClr>
            </a:solidFill>
            <a:ln w="12700">
              <a:solidFill>
                <a:schemeClr val="tx1"/>
              </a:solidFill>
            </a:ln>
          </c:spPr>
          <c:invertIfNegative val="0"/>
          <c:dPt>
            <c:idx val="12"/>
            <c:invertIfNegative val="0"/>
            <c:bubble3D val="0"/>
            <c:extLst>
              <c:ext xmlns:c16="http://schemas.microsoft.com/office/drawing/2014/chart" uri="{C3380CC4-5D6E-409C-BE32-E72D297353CC}">
                <c16:uniqueId val="{00000000-BABC-4C98-BCA6-FD1BCAB24A12}"/>
              </c:ext>
            </c:extLst>
          </c:dPt>
          <c:dPt>
            <c:idx val="13"/>
            <c:invertIfNegative val="0"/>
            <c:bubble3D val="0"/>
            <c:extLst>
              <c:ext xmlns:c16="http://schemas.microsoft.com/office/drawing/2014/chart" uri="{C3380CC4-5D6E-409C-BE32-E72D297353CC}">
                <c16:uniqueId val="{00000001-BABC-4C98-BCA6-FD1BCAB24A12}"/>
              </c:ext>
            </c:extLst>
          </c:dPt>
          <c:cat>
            <c:strRef>
              <c:f>HC12_4!$L$5:$L$35</c:f>
              <c:strCache>
                <c:ptCount val="31"/>
                <c:pt idx="0">
                  <c:v>Greece</c:v>
                </c:pt>
                <c:pt idx="1">
                  <c:v>Denmark</c:v>
                </c:pt>
                <c:pt idx="2">
                  <c:v>Belgium</c:v>
                </c:pt>
                <c:pt idx="3">
                  <c:v>Italy</c:v>
                </c:pt>
                <c:pt idx="4">
                  <c:v>Switzerland</c:v>
                </c:pt>
                <c:pt idx="5">
                  <c:v>Netherlands</c:v>
                </c:pt>
                <c:pt idx="6">
                  <c:v>Spain</c:v>
                </c:pt>
                <c:pt idx="7">
                  <c:v>Ireland</c:v>
                </c:pt>
                <c:pt idx="8">
                  <c:v>France</c:v>
                </c:pt>
                <c:pt idx="9">
                  <c:v>Germany</c:v>
                </c:pt>
                <c:pt idx="10">
                  <c:v>Finland</c:v>
                </c:pt>
                <c:pt idx="11">
                  <c:v>Czech Republic</c:v>
                </c:pt>
                <c:pt idx="12">
                  <c:v>Sweden</c:v>
                </c:pt>
                <c:pt idx="13">
                  <c:v>Poland</c:v>
                </c:pt>
                <c:pt idx="14">
                  <c:v>Luxembourg</c:v>
                </c:pt>
                <c:pt idx="15">
                  <c:v>New Zealand</c:v>
                </c:pt>
                <c:pt idx="16">
                  <c:v>Norway</c:v>
                </c:pt>
                <c:pt idx="17">
                  <c:v>Portugal</c:v>
                </c:pt>
                <c:pt idx="18">
                  <c:v>Slovenia</c:v>
                </c:pt>
                <c:pt idx="19">
                  <c:v>Latvia</c:v>
                </c:pt>
                <c:pt idx="20">
                  <c:v>Austria</c:v>
                </c:pt>
                <c:pt idx="21">
                  <c:v>Slovak Republic</c:v>
                </c:pt>
                <c:pt idx="22">
                  <c:v>Cyprus</c:v>
                </c:pt>
                <c:pt idx="23">
                  <c:v>Malta</c:v>
                </c:pt>
                <c:pt idx="24">
                  <c:v>Bulgaria</c:v>
                </c:pt>
                <c:pt idx="25">
                  <c:v>Romania</c:v>
                </c:pt>
                <c:pt idx="26">
                  <c:v>Croatia</c:v>
                </c:pt>
                <c:pt idx="27">
                  <c:v>Lithuania</c:v>
                </c:pt>
                <c:pt idx="28">
                  <c:v>Hungary</c:v>
                </c:pt>
                <c:pt idx="29">
                  <c:v>Estonia</c:v>
                </c:pt>
                <c:pt idx="30">
                  <c:v>Iceland</c:v>
                </c:pt>
              </c:strCache>
            </c:strRef>
          </c:cat>
          <c:val>
            <c:numRef>
              <c:f>HC12_4!$N$5:$N$35</c:f>
              <c:numCache>
                <c:formatCode>0.0%</c:formatCode>
                <c:ptCount val="31"/>
                <c:pt idx="0">
                  <c:v>0.96599999999999997</c:v>
                </c:pt>
                <c:pt idx="1">
                  <c:v>0.64700000000000002</c:v>
                </c:pt>
                <c:pt idx="2">
                  <c:v>0.66500000000000004</c:v>
                </c:pt>
                <c:pt idx="4">
                  <c:v>0.36499999999999999</c:v>
                </c:pt>
                <c:pt idx="5">
                  <c:v>0.17599999999999999</c:v>
                </c:pt>
                <c:pt idx="6">
                  <c:v>0.629</c:v>
                </c:pt>
                <c:pt idx="8">
                  <c:v>0.55000000000000004</c:v>
                </c:pt>
                <c:pt idx="9">
                  <c:v>0.77</c:v>
                </c:pt>
                <c:pt idx="10">
                  <c:v>0.29899999999999999</c:v>
                </c:pt>
                <c:pt idx="12">
                  <c:v>0.39800000000000002</c:v>
                </c:pt>
                <c:pt idx="15">
                  <c:v>0.56899999999999995</c:v>
                </c:pt>
                <c:pt idx="16">
                  <c:v>0.42699999999999999</c:v>
                </c:pt>
                <c:pt idx="17">
                  <c:v>0.65600000000000003</c:v>
                </c:pt>
                <c:pt idx="30">
                  <c:v>0.25600000000000001</c:v>
                </c:pt>
              </c:numCache>
            </c:numRef>
          </c:val>
          <c:extLst>
            <c:ext xmlns:c16="http://schemas.microsoft.com/office/drawing/2014/chart" uri="{C3380CC4-5D6E-409C-BE32-E72D297353CC}">
              <c16:uniqueId val="{00000002-BABC-4C98-BCA6-FD1BCAB24A12}"/>
            </c:ext>
          </c:extLst>
        </c:ser>
        <c:dLbls>
          <c:showLegendKey val="0"/>
          <c:showVal val="0"/>
          <c:showCatName val="0"/>
          <c:showSerName val="0"/>
          <c:showPercent val="0"/>
          <c:showBubbleSize val="0"/>
        </c:dLbls>
        <c:gapWidth val="150"/>
        <c:axId val="288836224"/>
        <c:axId val="288842496"/>
      </c:barChart>
      <c:lineChart>
        <c:grouping val="standard"/>
        <c:varyColors val="0"/>
        <c:ser>
          <c:idx val="3"/>
          <c:order val="0"/>
          <c:tx>
            <c:strRef>
              <c:f>HC12_4!$M$4</c:f>
              <c:strCache>
                <c:ptCount val="1"/>
                <c:pt idx="0">
                  <c:v>Own outright</c:v>
                </c:pt>
              </c:strCache>
            </c:strRef>
          </c:tx>
          <c:spPr>
            <a:ln w="28575">
              <a:noFill/>
            </a:ln>
          </c:spPr>
          <c:marker>
            <c:symbol val="triangle"/>
            <c:size val="5"/>
            <c:spPr>
              <a:solidFill>
                <a:schemeClr val="accent1"/>
              </a:solidFill>
              <a:ln>
                <a:solidFill>
                  <a:srgbClr val="000000"/>
                </a:solidFill>
              </a:ln>
            </c:spPr>
          </c:marker>
          <c:dPt>
            <c:idx val="0"/>
            <c:bubble3D val="0"/>
            <c:extLst>
              <c:ext xmlns:c16="http://schemas.microsoft.com/office/drawing/2014/chart" uri="{C3380CC4-5D6E-409C-BE32-E72D297353CC}">
                <c16:uniqueId val="{00000003-BABC-4C98-BCA6-FD1BCAB24A12}"/>
              </c:ext>
            </c:extLst>
          </c:dPt>
          <c:dPt>
            <c:idx val="3"/>
            <c:bubble3D val="0"/>
            <c:extLst>
              <c:ext xmlns:c16="http://schemas.microsoft.com/office/drawing/2014/chart" uri="{C3380CC4-5D6E-409C-BE32-E72D297353CC}">
                <c16:uniqueId val="{00000004-BABC-4C98-BCA6-FD1BCAB24A12}"/>
              </c:ext>
            </c:extLst>
          </c:dPt>
          <c:dPt>
            <c:idx val="4"/>
            <c:bubble3D val="0"/>
            <c:extLst>
              <c:ext xmlns:c16="http://schemas.microsoft.com/office/drawing/2014/chart" uri="{C3380CC4-5D6E-409C-BE32-E72D297353CC}">
                <c16:uniqueId val="{00000005-BABC-4C98-BCA6-FD1BCAB24A12}"/>
              </c:ext>
            </c:extLst>
          </c:dPt>
          <c:dPt>
            <c:idx val="5"/>
            <c:bubble3D val="0"/>
            <c:extLst>
              <c:ext xmlns:c16="http://schemas.microsoft.com/office/drawing/2014/chart" uri="{C3380CC4-5D6E-409C-BE32-E72D297353CC}">
                <c16:uniqueId val="{00000006-BABC-4C98-BCA6-FD1BCAB24A12}"/>
              </c:ext>
            </c:extLst>
          </c:dPt>
          <c:dPt>
            <c:idx val="6"/>
            <c:bubble3D val="0"/>
            <c:extLst>
              <c:ext xmlns:c16="http://schemas.microsoft.com/office/drawing/2014/chart" uri="{C3380CC4-5D6E-409C-BE32-E72D297353CC}">
                <c16:uniqueId val="{00000007-BABC-4C98-BCA6-FD1BCAB24A12}"/>
              </c:ext>
            </c:extLst>
          </c:dPt>
          <c:dPt>
            <c:idx val="7"/>
            <c:bubble3D val="0"/>
            <c:extLst>
              <c:ext xmlns:c16="http://schemas.microsoft.com/office/drawing/2014/chart" uri="{C3380CC4-5D6E-409C-BE32-E72D297353CC}">
                <c16:uniqueId val="{00000008-BABC-4C98-BCA6-FD1BCAB24A12}"/>
              </c:ext>
            </c:extLst>
          </c:dPt>
          <c:dPt>
            <c:idx val="10"/>
            <c:bubble3D val="0"/>
            <c:extLst>
              <c:ext xmlns:c16="http://schemas.microsoft.com/office/drawing/2014/chart" uri="{C3380CC4-5D6E-409C-BE32-E72D297353CC}">
                <c16:uniqueId val="{00000009-BABC-4C98-BCA6-FD1BCAB24A12}"/>
              </c:ext>
            </c:extLst>
          </c:dPt>
          <c:dPt>
            <c:idx val="11"/>
            <c:bubble3D val="0"/>
            <c:extLst>
              <c:ext xmlns:c16="http://schemas.microsoft.com/office/drawing/2014/chart" uri="{C3380CC4-5D6E-409C-BE32-E72D297353CC}">
                <c16:uniqueId val="{0000000A-BABC-4C98-BCA6-FD1BCAB24A12}"/>
              </c:ext>
            </c:extLst>
          </c:dPt>
          <c:dPt>
            <c:idx val="16"/>
            <c:bubble3D val="0"/>
            <c:extLst>
              <c:ext xmlns:c16="http://schemas.microsoft.com/office/drawing/2014/chart" uri="{C3380CC4-5D6E-409C-BE32-E72D297353CC}">
                <c16:uniqueId val="{0000000B-BABC-4C98-BCA6-FD1BCAB24A12}"/>
              </c:ext>
            </c:extLst>
          </c:dPt>
          <c:dPt>
            <c:idx val="17"/>
            <c:bubble3D val="0"/>
            <c:extLst>
              <c:ext xmlns:c16="http://schemas.microsoft.com/office/drawing/2014/chart" uri="{C3380CC4-5D6E-409C-BE32-E72D297353CC}">
                <c16:uniqueId val="{0000000C-BABC-4C98-BCA6-FD1BCAB24A12}"/>
              </c:ext>
            </c:extLst>
          </c:dPt>
          <c:dPt>
            <c:idx val="20"/>
            <c:bubble3D val="0"/>
            <c:extLst>
              <c:ext xmlns:c16="http://schemas.microsoft.com/office/drawing/2014/chart" uri="{C3380CC4-5D6E-409C-BE32-E72D297353CC}">
                <c16:uniqueId val="{0000000D-BABC-4C98-BCA6-FD1BCAB24A12}"/>
              </c:ext>
            </c:extLst>
          </c:dPt>
          <c:dPt>
            <c:idx val="21"/>
            <c:bubble3D val="0"/>
            <c:extLst>
              <c:ext xmlns:c16="http://schemas.microsoft.com/office/drawing/2014/chart" uri="{C3380CC4-5D6E-409C-BE32-E72D297353CC}">
                <c16:uniqueId val="{0000000E-BABC-4C98-BCA6-FD1BCAB24A12}"/>
              </c:ext>
            </c:extLst>
          </c:dPt>
          <c:dPt>
            <c:idx val="22"/>
            <c:bubble3D val="0"/>
            <c:extLst>
              <c:ext xmlns:c16="http://schemas.microsoft.com/office/drawing/2014/chart" uri="{C3380CC4-5D6E-409C-BE32-E72D297353CC}">
                <c16:uniqueId val="{0000000F-BABC-4C98-BCA6-FD1BCAB24A12}"/>
              </c:ext>
            </c:extLst>
          </c:dPt>
          <c:dPt>
            <c:idx val="23"/>
            <c:bubble3D val="0"/>
            <c:extLst>
              <c:ext xmlns:c16="http://schemas.microsoft.com/office/drawing/2014/chart" uri="{C3380CC4-5D6E-409C-BE32-E72D297353CC}">
                <c16:uniqueId val="{00000010-BABC-4C98-BCA6-FD1BCAB24A12}"/>
              </c:ext>
            </c:extLst>
          </c:dPt>
          <c:dPt>
            <c:idx val="24"/>
            <c:bubble3D val="0"/>
            <c:extLst>
              <c:ext xmlns:c16="http://schemas.microsoft.com/office/drawing/2014/chart" uri="{C3380CC4-5D6E-409C-BE32-E72D297353CC}">
                <c16:uniqueId val="{00000011-BABC-4C98-BCA6-FD1BCAB24A12}"/>
              </c:ext>
            </c:extLst>
          </c:dPt>
          <c:dPt>
            <c:idx val="26"/>
            <c:bubble3D val="0"/>
            <c:extLst>
              <c:ext xmlns:c16="http://schemas.microsoft.com/office/drawing/2014/chart" uri="{C3380CC4-5D6E-409C-BE32-E72D297353CC}">
                <c16:uniqueId val="{00000012-BABC-4C98-BCA6-FD1BCAB24A12}"/>
              </c:ext>
            </c:extLst>
          </c:dPt>
          <c:dPt>
            <c:idx val="27"/>
            <c:bubble3D val="0"/>
            <c:extLst>
              <c:ext xmlns:c16="http://schemas.microsoft.com/office/drawing/2014/chart" uri="{C3380CC4-5D6E-409C-BE32-E72D297353CC}">
                <c16:uniqueId val="{00000013-BABC-4C98-BCA6-FD1BCAB24A12}"/>
              </c:ext>
            </c:extLst>
          </c:dPt>
          <c:dPt>
            <c:idx val="28"/>
            <c:bubble3D val="0"/>
            <c:extLst>
              <c:ext xmlns:c16="http://schemas.microsoft.com/office/drawing/2014/chart" uri="{C3380CC4-5D6E-409C-BE32-E72D297353CC}">
                <c16:uniqueId val="{00000014-BABC-4C98-BCA6-FD1BCAB24A12}"/>
              </c:ext>
            </c:extLst>
          </c:dPt>
          <c:dPt>
            <c:idx val="29"/>
            <c:bubble3D val="0"/>
            <c:extLst>
              <c:ext xmlns:c16="http://schemas.microsoft.com/office/drawing/2014/chart" uri="{C3380CC4-5D6E-409C-BE32-E72D297353CC}">
                <c16:uniqueId val="{00000015-BABC-4C98-BCA6-FD1BCAB24A12}"/>
              </c:ext>
            </c:extLst>
          </c:dPt>
          <c:dPt>
            <c:idx val="30"/>
            <c:bubble3D val="0"/>
            <c:extLst>
              <c:ext xmlns:c16="http://schemas.microsoft.com/office/drawing/2014/chart" uri="{C3380CC4-5D6E-409C-BE32-E72D297353CC}">
                <c16:uniqueId val="{00000016-BABC-4C98-BCA6-FD1BCAB24A12}"/>
              </c:ext>
            </c:extLst>
          </c:dPt>
          <c:cat>
            <c:strRef>
              <c:f>HC12_4!$L$5:$L$35</c:f>
              <c:strCache>
                <c:ptCount val="31"/>
                <c:pt idx="0">
                  <c:v>Greece</c:v>
                </c:pt>
                <c:pt idx="1">
                  <c:v>Denmark</c:v>
                </c:pt>
                <c:pt idx="2">
                  <c:v>Belgium</c:v>
                </c:pt>
                <c:pt idx="3">
                  <c:v>Italy</c:v>
                </c:pt>
                <c:pt idx="4">
                  <c:v>Switzerland</c:v>
                </c:pt>
                <c:pt idx="5">
                  <c:v>Netherlands</c:v>
                </c:pt>
                <c:pt idx="6">
                  <c:v>Spain</c:v>
                </c:pt>
                <c:pt idx="7">
                  <c:v>Ireland</c:v>
                </c:pt>
                <c:pt idx="8">
                  <c:v>France</c:v>
                </c:pt>
                <c:pt idx="9">
                  <c:v>Germany</c:v>
                </c:pt>
                <c:pt idx="10">
                  <c:v>Finland</c:v>
                </c:pt>
                <c:pt idx="11">
                  <c:v>Czech Republic</c:v>
                </c:pt>
                <c:pt idx="12">
                  <c:v>Sweden</c:v>
                </c:pt>
                <c:pt idx="13">
                  <c:v>Poland</c:v>
                </c:pt>
                <c:pt idx="14">
                  <c:v>Luxembourg</c:v>
                </c:pt>
                <c:pt idx="15">
                  <c:v>New Zealand</c:v>
                </c:pt>
                <c:pt idx="16">
                  <c:v>Norway</c:v>
                </c:pt>
                <c:pt idx="17">
                  <c:v>Portugal</c:v>
                </c:pt>
                <c:pt idx="18">
                  <c:v>Slovenia</c:v>
                </c:pt>
                <c:pt idx="19">
                  <c:v>Latvia</c:v>
                </c:pt>
                <c:pt idx="20">
                  <c:v>Austria</c:v>
                </c:pt>
                <c:pt idx="21">
                  <c:v>Slovak Republic</c:v>
                </c:pt>
                <c:pt idx="22">
                  <c:v>Cyprus</c:v>
                </c:pt>
                <c:pt idx="23">
                  <c:v>Malta</c:v>
                </c:pt>
                <c:pt idx="24">
                  <c:v>Bulgaria</c:v>
                </c:pt>
                <c:pt idx="25">
                  <c:v>Romania</c:v>
                </c:pt>
                <c:pt idx="26">
                  <c:v>Croatia</c:v>
                </c:pt>
                <c:pt idx="27">
                  <c:v>Lithuania</c:v>
                </c:pt>
                <c:pt idx="28">
                  <c:v>Hungary</c:v>
                </c:pt>
                <c:pt idx="29">
                  <c:v>Estonia</c:v>
                </c:pt>
                <c:pt idx="30">
                  <c:v>Iceland</c:v>
                </c:pt>
              </c:strCache>
            </c:strRef>
          </c:cat>
          <c:val>
            <c:numRef>
              <c:f>HC12_4!$M$5:$M$35</c:f>
              <c:numCache>
                <c:formatCode>0.0%</c:formatCode>
                <c:ptCount val="31"/>
                <c:pt idx="0">
                  <c:v>0.86199999999999999</c:v>
                </c:pt>
                <c:pt idx="1">
                  <c:v>0.35399999999999998</c:v>
                </c:pt>
                <c:pt idx="2">
                  <c:v>7.2999999999999995E-2</c:v>
                </c:pt>
                <c:pt idx="3">
                  <c:v>0.114</c:v>
                </c:pt>
                <c:pt idx="4">
                  <c:v>0.20200000000000001</c:v>
                </c:pt>
                <c:pt idx="5">
                  <c:v>8.1000000000000003E-2</c:v>
                </c:pt>
                <c:pt idx="6">
                  <c:v>8.5999999999999993E-2</c:v>
                </c:pt>
                <c:pt idx="7">
                  <c:v>5.1999999999999998E-2</c:v>
                </c:pt>
                <c:pt idx="8">
                  <c:v>7.0999999999999994E-2</c:v>
                </c:pt>
                <c:pt idx="9">
                  <c:v>0.27200000000000002</c:v>
                </c:pt>
                <c:pt idx="10">
                  <c:v>4.2000000000000003E-2</c:v>
                </c:pt>
                <c:pt idx="11">
                  <c:v>0.185</c:v>
                </c:pt>
                <c:pt idx="12">
                  <c:v>0.36499999999999999</c:v>
                </c:pt>
                <c:pt idx="13">
                  <c:v>0.23799999999999999</c:v>
                </c:pt>
                <c:pt idx="15">
                  <c:v>7.2999999999999995E-2</c:v>
                </c:pt>
                <c:pt idx="16">
                  <c:v>0.11899999999999999</c:v>
                </c:pt>
                <c:pt idx="17">
                  <c:v>4.8000000000000001E-2</c:v>
                </c:pt>
                <c:pt idx="18">
                  <c:v>0.13200000000000001</c:v>
                </c:pt>
                <c:pt idx="19">
                  <c:v>0.17299999999999999</c:v>
                </c:pt>
                <c:pt idx="20">
                  <c:v>0.13500000000000001</c:v>
                </c:pt>
                <c:pt idx="21">
                  <c:v>0.17899999999999999</c:v>
                </c:pt>
                <c:pt idx="22">
                  <c:v>7.0000000000000001E-3</c:v>
                </c:pt>
                <c:pt idx="23">
                  <c:v>1.7999999999999999E-2</c:v>
                </c:pt>
                <c:pt idx="24">
                  <c:v>0.52300000000000002</c:v>
                </c:pt>
                <c:pt idx="25">
                  <c:v>0.25700000000000001</c:v>
                </c:pt>
                <c:pt idx="26">
                  <c:v>0.19800000000000001</c:v>
                </c:pt>
                <c:pt idx="27">
                  <c:v>0.107</c:v>
                </c:pt>
                <c:pt idx="28">
                  <c:v>9.6000000000000002E-2</c:v>
                </c:pt>
                <c:pt idx="29">
                  <c:v>9.4E-2</c:v>
                </c:pt>
                <c:pt idx="30">
                  <c:v>5.3999999999999999E-2</c:v>
                </c:pt>
              </c:numCache>
            </c:numRef>
          </c:val>
          <c:smooth val="0"/>
          <c:extLst>
            <c:ext xmlns:c16="http://schemas.microsoft.com/office/drawing/2014/chart" uri="{C3380CC4-5D6E-409C-BE32-E72D297353CC}">
              <c16:uniqueId val="{00000017-BABC-4C98-BCA6-FD1BCAB24A12}"/>
            </c:ext>
          </c:extLst>
        </c:ser>
        <c:ser>
          <c:idx val="0"/>
          <c:order val="2"/>
          <c:tx>
            <c:strRef>
              <c:f>HC12_4!$O$4</c:f>
              <c:strCache>
                <c:ptCount val="1"/>
                <c:pt idx="0">
                  <c:v>Rent (private)</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3"/>
            <c:bubble3D val="0"/>
            <c:extLst>
              <c:ext xmlns:c16="http://schemas.microsoft.com/office/drawing/2014/chart" uri="{C3380CC4-5D6E-409C-BE32-E72D297353CC}">
                <c16:uniqueId val="{00000018-BABC-4C98-BCA6-FD1BCAB24A12}"/>
              </c:ext>
            </c:extLst>
          </c:dPt>
          <c:dPt>
            <c:idx val="6"/>
            <c:bubble3D val="0"/>
            <c:extLst>
              <c:ext xmlns:c16="http://schemas.microsoft.com/office/drawing/2014/chart" uri="{C3380CC4-5D6E-409C-BE32-E72D297353CC}">
                <c16:uniqueId val="{00000019-BABC-4C98-BCA6-FD1BCAB24A12}"/>
              </c:ext>
            </c:extLst>
          </c:dPt>
          <c:dPt>
            <c:idx val="7"/>
            <c:marker>
              <c:symbol val="none"/>
            </c:marker>
            <c:bubble3D val="0"/>
            <c:extLst>
              <c:ext xmlns:c16="http://schemas.microsoft.com/office/drawing/2014/chart" uri="{C3380CC4-5D6E-409C-BE32-E72D297353CC}">
                <c16:uniqueId val="{0000001A-BABC-4C98-BCA6-FD1BCAB24A12}"/>
              </c:ext>
            </c:extLst>
          </c:dPt>
          <c:dPt>
            <c:idx val="13"/>
            <c:marker>
              <c:symbol val="none"/>
            </c:marker>
            <c:bubble3D val="0"/>
            <c:extLst>
              <c:ext xmlns:c16="http://schemas.microsoft.com/office/drawing/2014/chart" uri="{C3380CC4-5D6E-409C-BE32-E72D297353CC}">
                <c16:uniqueId val="{0000001B-BABC-4C98-BCA6-FD1BCAB24A12}"/>
              </c:ext>
            </c:extLst>
          </c:dPt>
          <c:dPt>
            <c:idx val="16"/>
            <c:marker>
              <c:symbol val="none"/>
            </c:marker>
            <c:bubble3D val="0"/>
            <c:extLst>
              <c:ext xmlns:c16="http://schemas.microsoft.com/office/drawing/2014/chart" uri="{C3380CC4-5D6E-409C-BE32-E72D297353CC}">
                <c16:uniqueId val="{0000001C-BABC-4C98-BCA6-FD1BCAB24A12}"/>
              </c:ext>
            </c:extLst>
          </c:dPt>
          <c:dPt>
            <c:idx val="20"/>
            <c:bubble3D val="0"/>
            <c:extLst>
              <c:ext xmlns:c16="http://schemas.microsoft.com/office/drawing/2014/chart" uri="{C3380CC4-5D6E-409C-BE32-E72D297353CC}">
                <c16:uniqueId val="{0000001D-BABC-4C98-BCA6-FD1BCAB24A12}"/>
              </c:ext>
            </c:extLst>
          </c:dPt>
          <c:dPt>
            <c:idx val="21"/>
            <c:bubble3D val="0"/>
            <c:extLst>
              <c:ext xmlns:c16="http://schemas.microsoft.com/office/drawing/2014/chart" uri="{C3380CC4-5D6E-409C-BE32-E72D297353CC}">
                <c16:uniqueId val="{0000001E-BABC-4C98-BCA6-FD1BCAB24A12}"/>
              </c:ext>
            </c:extLst>
          </c:dPt>
          <c:dPt>
            <c:idx val="22"/>
            <c:bubble3D val="0"/>
            <c:extLst>
              <c:ext xmlns:c16="http://schemas.microsoft.com/office/drawing/2014/chart" uri="{C3380CC4-5D6E-409C-BE32-E72D297353CC}">
                <c16:uniqueId val="{0000001F-BABC-4C98-BCA6-FD1BCAB24A12}"/>
              </c:ext>
            </c:extLst>
          </c:dPt>
          <c:dPt>
            <c:idx val="23"/>
            <c:bubble3D val="0"/>
            <c:extLst>
              <c:ext xmlns:c16="http://schemas.microsoft.com/office/drawing/2014/chart" uri="{C3380CC4-5D6E-409C-BE32-E72D297353CC}">
                <c16:uniqueId val="{00000020-BABC-4C98-BCA6-FD1BCAB24A12}"/>
              </c:ext>
            </c:extLst>
          </c:dPt>
          <c:dPt>
            <c:idx val="24"/>
            <c:bubble3D val="0"/>
            <c:extLst>
              <c:ext xmlns:c16="http://schemas.microsoft.com/office/drawing/2014/chart" uri="{C3380CC4-5D6E-409C-BE32-E72D297353CC}">
                <c16:uniqueId val="{00000021-BABC-4C98-BCA6-FD1BCAB24A12}"/>
              </c:ext>
            </c:extLst>
          </c:dPt>
          <c:dPt>
            <c:idx val="27"/>
            <c:bubble3D val="0"/>
            <c:extLst>
              <c:ext xmlns:c16="http://schemas.microsoft.com/office/drawing/2014/chart" uri="{C3380CC4-5D6E-409C-BE32-E72D297353CC}">
                <c16:uniqueId val="{00000022-BABC-4C98-BCA6-FD1BCAB24A12}"/>
              </c:ext>
            </c:extLst>
          </c:dPt>
          <c:dPt>
            <c:idx val="28"/>
            <c:bubble3D val="0"/>
            <c:extLst>
              <c:ext xmlns:c16="http://schemas.microsoft.com/office/drawing/2014/chart" uri="{C3380CC4-5D6E-409C-BE32-E72D297353CC}">
                <c16:uniqueId val="{00000023-BABC-4C98-BCA6-FD1BCAB24A12}"/>
              </c:ext>
            </c:extLst>
          </c:dPt>
          <c:dPt>
            <c:idx val="29"/>
            <c:bubble3D val="0"/>
            <c:extLst>
              <c:ext xmlns:c16="http://schemas.microsoft.com/office/drawing/2014/chart" uri="{C3380CC4-5D6E-409C-BE32-E72D297353CC}">
                <c16:uniqueId val="{00000024-BABC-4C98-BCA6-FD1BCAB24A12}"/>
              </c:ext>
            </c:extLst>
          </c:dPt>
          <c:dPt>
            <c:idx val="30"/>
            <c:bubble3D val="0"/>
            <c:extLst>
              <c:ext xmlns:c16="http://schemas.microsoft.com/office/drawing/2014/chart" uri="{C3380CC4-5D6E-409C-BE32-E72D297353CC}">
                <c16:uniqueId val="{00000025-BABC-4C98-BCA6-FD1BCAB24A12}"/>
              </c:ext>
            </c:extLst>
          </c:dPt>
          <c:cat>
            <c:strRef>
              <c:f>HC12_4!$L$5:$L$35</c:f>
              <c:strCache>
                <c:ptCount val="31"/>
                <c:pt idx="0">
                  <c:v>Greece</c:v>
                </c:pt>
                <c:pt idx="1">
                  <c:v>Denmark</c:v>
                </c:pt>
                <c:pt idx="2">
                  <c:v>Belgium</c:v>
                </c:pt>
                <c:pt idx="3">
                  <c:v>Italy</c:v>
                </c:pt>
                <c:pt idx="4">
                  <c:v>Switzerland</c:v>
                </c:pt>
                <c:pt idx="5">
                  <c:v>Netherlands</c:v>
                </c:pt>
                <c:pt idx="6">
                  <c:v>Spain</c:v>
                </c:pt>
                <c:pt idx="7">
                  <c:v>Ireland</c:v>
                </c:pt>
                <c:pt idx="8">
                  <c:v>France</c:v>
                </c:pt>
                <c:pt idx="9">
                  <c:v>Germany</c:v>
                </c:pt>
                <c:pt idx="10">
                  <c:v>Finland</c:v>
                </c:pt>
                <c:pt idx="11">
                  <c:v>Czech Republic</c:v>
                </c:pt>
                <c:pt idx="12">
                  <c:v>Sweden</c:v>
                </c:pt>
                <c:pt idx="13">
                  <c:v>Poland</c:v>
                </c:pt>
                <c:pt idx="14">
                  <c:v>Luxembourg</c:v>
                </c:pt>
                <c:pt idx="15">
                  <c:v>New Zealand</c:v>
                </c:pt>
                <c:pt idx="16">
                  <c:v>Norway</c:v>
                </c:pt>
                <c:pt idx="17">
                  <c:v>Portugal</c:v>
                </c:pt>
                <c:pt idx="18">
                  <c:v>Slovenia</c:v>
                </c:pt>
                <c:pt idx="19">
                  <c:v>Latvia</c:v>
                </c:pt>
                <c:pt idx="20">
                  <c:v>Austria</c:v>
                </c:pt>
                <c:pt idx="21">
                  <c:v>Slovak Republic</c:v>
                </c:pt>
                <c:pt idx="22">
                  <c:v>Cyprus</c:v>
                </c:pt>
                <c:pt idx="23">
                  <c:v>Malta</c:v>
                </c:pt>
                <c:pt idx="24">
                  <c:v>Bulgaria</c:v>
                </c:pt>
                <c:pt idx="25">
                  <c:v>Romania</c:v>
                </c:pt>
                <c:pt idx="26">
                  <c:v>Croatia</c:v>
                </c:pt>
                <c:pt idx="27">
                  <c:v>Lithuania</c:v>
                </c:pt>
                <c:pt idx="28">
                  <c:v>Hungary</c:v>
                </c:pt>
                <c:pt idx="29">
                  <c:v>Estonia</c:v>
                </c:pt>
                <c:pt idx="30">
                  <c:v>Iceland</c:v>
                </c:pt>
              </c:strCache>
            </c:strRef>
          </c:cat>
          <c:val>
            <c:numRef>
              <c:f>HC12_4!$O$5:$O$35</c:f>
              <c:numCache>
                <c:formatCode>0.0%</c:formatCode>
                <c:ptCount val="31"/>
                <c:pt idx="0">
                  <c:v>1</c:v>
                </c:pt>
                <c:pt idx="1">
                  <c:v>0.754</c:v>
                </c:pt>
                <c:pt idx="2">
                  <c:v>0.72199999999999998</c:v>
                </c:pt>
                <c:pt idx="3">
                  <c:v>0.71199999999999997</c:v>
                </c:pt>
                <c:pt idx="4">
                  <c:v>0.70099999999999996</c:v>
                </c:pt>
                <c:pt idx="5">
                  <c:v>0.68799999999999994</c:v>
                </c:pt>
                <c:pt idx="6">
                  <c:v>0.68799999999999994</c:v>
                </c:pt>
                <c:pt idx="7">
                  <c:v>0.67600000000000005</c:v>
                </c:pt>
                <c:pt idx="8">
                  <c:v>0.67100000000000004</c:v>
                </c:pt>
                <c:pt idx="9">
                  <c:v>0.64900000000000002</c:v>
                </c:pt>
                <c:pt idx="10">
                  <c:v>0.62</c:v>
                </c:pt>
                <c:pt idx="11">
                  <c:v>0.61099999999999999</c:v>
                </c:pt>
                <c:pt idx="12">
                  <c:v>0.6</c:v>
                </c:pt>
                <c:pt idx="13">
                  <c:v>0.59899999999999998</c:v>
                </c:pt>
                <c:pt idx="14">
                  <c:v>0.59499999999999997</c:v>
                </c:pt>
                <c:pt idx="15">
                  <c:v>0.56599999999999995</c:v>
                </c:pt>
                <c:pt idx="16">
                  <c:v>0.55300000000000005</c:v>
                </c:pt>
                <c:pt idx="17">
                  <c:v>0.47699999999999998</c:v>
                </c:pt>
                <c:pt idx="18">
                  <c:v>0.46200000000000002</c:v>
                </c:pt>
                <c:pt idx="19">
                  <c:v>0.432</c:v>
                </c:pt>
                <c:pt idx="20">
                  <c:v>0.43099999999999999</c:v>
                </c:pt>
                <c:pt idx="21">
                  <c:v>0.374</c:v>
                </c:pt>
                <c:pt idx="22">
                  <c:v>0.35199999999999998</c:v>
                </c:pt>
                <c:pt idx="23">
                  <c:v>0.20399999999999999</c:v>
                </c:pt>
              </c:numCache>
            </c:numRef>
          </c:val>
          <c:smooth val="0"/>
          <c:extLst>
            <c:ext xmlns:c16="http://schemas.microsoft.com/office/drawing/2014/chart" uri="{C3380CC4-5D6E-409C-BE32-E72D297353CC}">
              <c16:uniqueId val="{00000026-BABC-4C98-BCA6-FD1BCAB24A12}"/>
            </c:ext>
          </c:extLst>
        </c:ser>
        <c:ser>
          <c:idx val="1"/>
          <c:order val="3"/>
          <c:tx>
            <c:strRef>
              <c:f>HC12_4!$P$4</c:f>
              <c:strCache>
                <c:ptCount val="1"/>
                <c:pt idx="0">
                  <c:v>Rent (subsidized)</c:v>
                </c:pt>
              </c:strCache>
            </c:strRef>
          </c:tx>
          <c:spPr>
            <a:ln w="19050" cap="rnd" cmpd="sng" algn="ctr">
              <a:noFill/>
              <a:prstDash val="solid"/>
              <a:round/>
            </a:ln>
            <a:effectLst/>
          </c:spPr>
          <c:marker>
            <c:symbol val="dash"/>
            <c:size val="5"/>
            <c:spPr>
              <a:noFill/>
              <a:ln w="12700">
                <a:solidFill>
                  <a:srgbClr val="000000"/>
                </a:solidFill>
                <a:prstDash val="solid"/>
              </a:ln>
              <a:effectLst/>
            </c:spPr>
          </c:marker>
          <c:dPt>
            <c:idx val="24"/>
            <c:bubble3D val="0"/>
            <c:extLst>
              <c:ext xmlns:c16="http://schemas.microsoft.com/office/drawing/2014/chart" uri="{C3380CC4-5D6E-409C-BE32-E72D297353CC}">
                <c16:uniqueId val="{00000027-BABC-4C98-BCA6-FD1BCAB24A12}"/>
              </c:ext>
            </c:extLst>
          </c:dPt>
          <c:dPt>
            <c:idx val="25"/>
            <c:bubble3D val="0"/>
            <c:extLst>
              <c:ext xmlns:c16="http://schemas.microsoft.com/office/drawing/2014/chart" uri="{C3380CC4-5D6E-409C-BE32-E72D297353CC}">
                <c16:uniqueId val="{00000028-BABC-4C98-BCA6-FD1BCAB24A12}"/>
              </c:ext>
            </c:extLst>
          </c:dPt>
          <c:dPt>
            <c:idx val="26"/>
            <c:bubble3D val="0"/>
            <c:extLst>
              <c:ext xmlns:c16="http://schemas.microsoft.com/office/drawing/2014/chart" uri="{C3380CC4-5D6E-409C-BE32-E72D297353CC}">
                <c16:uniqueId val="{00000029-BABC-4C98-BCA6-FD1BCAB24A12}"/>
              </c:ext>
            </c:extLst>
          </c:dPt>
          <c:dPt>
            <c:idx val="27"/>
            <c:bubble3D val="0"/>
            <c:extLst>
              <c:ext xmlns:c16="http://schemas.microsoft.com/office/drawing/2014/chart" uri="{C3380CC4-5D6E-409C-BE32-E72D297353CC}">
                <c16:uniqueId val="{0000002A-BABC-4C98-BCA6-FD1BCAB24A12}"/>
              </c:ext>
            </c:extLst>
          </c:dPt>
          <c:dPt>
            <c:idx val="28"/>
            <c:bubble3D val="0"/>
            <c:extLst>
              <c:ext xmlns:c16="http://schemas.microsoft.com/office/drawing/2014/chart" uri="{C3380CC4-5D6E-409C-BE32-E72D297353CC}">
                <c16:uniqueId val="{0000002B-BABC-4C98-BCA6-FD1BCAB24A12}"/>
              </c:ext>
            </c:extLst>
          </c:dPt>
          <c:dPt>
            <c:idx val="29"/>
            <c:bubble3D val="0"/>
            <c:extLst>
              <c:ext xmlns:c16="http://schemas.microsoft.com/office/drawing/2014/chart" uri="{C3380CC4-5D6E-409C-BE32-E72D297353CC}">
                <c16:uniqueId val="{0000002C-BABC-4C98-BCA6-FD1BCAB24A12}"/>
              </c:ext>
            </c:extLst>
          </c:dPt>
          <c:dPt>
            <c:idx val="30"/>
            <c:bubble3D val="0"/>
            <c:extLst>
              <c:ext xmlns:c16="http://schemas.microsoft.com/office/drawing/2014/chart" uri="{C3380CC4-5D6E-409C-BE32-E72D297353CC}">
                <c16:uniqueId val="{0000002D-BABC-4C98-BCA6-FD1BCAB24A12}"/>
              </c:ext>
            </c:extLst>
          </c:dPt>
          <c:cat>
            <c:strRef>
              <c:f>HC12_4!$L$5:$L$35</c:f>
              <c:strCache>
                <c:ptCount val="31"/>
                <c:pt idx="0">
                  <c:v>Greece</c:v>
                </c:pt>
                <c:pt idx="1">
                  <c:v>Denmark</c:v>
                </c:pt>
                <c:pt idx="2">
                  <c:v>Belgium</c:v>
                </c:pt>
                <c:pt idx="3">
                  <c:v>Italy</c:v>
                </c:pt>
                <c:pt idx="4">
                  <c:v>Switzerland</c:v>
                </c:pt>
                <c:pt idx="5">
                  <c:v>Netherlands</c:v>
                </c:pt>
                <c:pt idx="6">
                  <c:v>Spain</c:v>
                </c:pt>
                <c:pt idx="7">
                  <c:v>Ireland</c:v>
                </c:pt>
                <c:pt idx="8">
                  <c:v>France</c:v>
                </c:pt>
                <c:pt idx="9">
                  <c:v>Germany</c:v>
                </c:pt>
                <c:pt idx="10">
                  <c:v>Finland</c:v>
                </c:pt>
                <c:pt idx="11">
                  <c:v>Czech Republic</c:v>
                </c:pt>
                <c:pt idx="12">
                  <c:v>Sweden</c:v>
                </c:pt>
                <c:pt idx="13">
                  <c:v>Poland</c:v>
                </c:pt>
                <c:pt idx="14">
                  <c:v>Luxembourg</c:v>
                </c:pt>
                <c:pt idx="15">
                  <c:v>New Zealand</c:v>
                </c:pt>
                <c:pt idx="16">
                  <c:v>Norway</c:v>
                </c:pt>
                <c:pt idx="17">
                  <c:v>Portugal</c:v>
                </c:pt>
                <c:pt idx="18">
                  <c:v>Slovenia</c:v>
                </c:pt>
                <c:pt idx="19">
                  <c:v>Latvia</c:v>
                </c:pt>
                <c:pt idx="20">
                  <c:v>Austria</c:v>
                </c:pt>
                <c:pt idx="21">
                  <c:v>Slovak Republic</c:v>
                </c:pt>
                <c:pt idx="22">
                  <c:v>Cyprus</c:v>
                </c:pt>
                <c:pt idx="23">
                  <c:v>Malta</c:v>
                </c:pt>
                <c:pt idx="24">
                  <c:v>Bulgaria</c:v>
                </c:pt>
                <c:pt idx="25">
                  <c:v>Romania</c:v>
                </c:pt>
                <c:pt idx="26">
                  <c:v>Croatia</c:v>
                </c:pt>
                <c:pt idx="27">
                  <c:v>Lithuania</c:v>
                </c:pt>
                <c:pt idx="28">
                  <c:v>Hungary</c:v>
                </c:pt>
                <c:pt idx="29">
                  <c:v>Estonia</c:v>
                </c:pt>
                <c:pt idx="30">
                  <c:v>Iceland</c:v>
                </c:pt>
              </c:strCache>
            </c:strRef>
          </c:cat>
          <c:val>
            <c:numRef>
              <c:f>HC12_4!$P$5:$P$35</c:f>
              <c:numCache>
                <c:formatCode>0.0%</c:formatCode>
                <c:ptCount val="31"/>
                <c:pt idx="2">
                  <c:v>0.3</c:v>
                </c:pt>
                <c:pt idx="4">
                  <c:v>0.60799999999999998</c:v>
                </c:pt>
                <c:pt idx="6">
                  <c:v>0.376</c:v>
                </c:pt>
                <c:pt idx="7">
                  <c:v>9.6000000000000002E-2</c:v>
                </c:pt>
                <c:pt idx="8">
                  <c:v>0.45400000000000001</c:v>
                </c:pt>
                <c:pt idx="9">
                  <c:v>0.66300000000000003</c:v>
                </c:pt>
                <c:pt idx="10">
                  <c:v>0.51900000000000002</c:v>
                </c:pt>
                <c:pt idx="17">
                  <c:v>0.113</c:v>
                </c:pt>
                <c:pt idx="18">
                  <c:v>0.38800000000000001</c:v>
                </c:pt>
                <c:pt idx="19">
                  <c:v>0.13700000000000001</c:v>
                </c:pt>
                <c:pt idx="20">
                  <c:v>0.436</c:v>
                </c:pt>
              </c:numCache>
            </c:numRef>
          </c:val>
          <c:smooth val="0"/>
          <c:extLst>
            <c:ext xmlns:c16="http://schemas.microsoft.com/office/drawing/2014/chart" uri="{C3380CC4-5D6E-409C-BE32-E72D297353CC}">
              <c16:uniqueId val="{0000002E-BABC-4C98-BCA6-FD1BCAB24A12}"/>
            </c:ext>
          </c:extLst>
        </c:ser>
        <c:dLbls>
          <c:showLegendKey val="0"/>
          <c:showVal val="0"/>
          <c:showCatName val="0"/>
          <c:showSerName val="0"/>
          <c:showPercent val="0"/>
          <c:showBubbleSize val="0"/>
        </c:dLbls>
        <c:marker val="1"/>
        <c:smooth val="0"/>
        <c:axId val="288836224"/>
        <c:axId val="288842496"/>
      </c:lineChart>
      <c:catAx>
        <c:axId val="2888362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842496"/>
        <c:crosses val="autoZero"/>
        <c:auto val="1"/>
        <c:lblAlgn val="ctr"/>
        <c:lblOffset val="0"/>
        <c:tickLblSkip val="1"/>
        <c:noMultiLvlLbl val="0"/>
      </c:catAx>
      <c:valAx>
        <c:axId val="288842496"/>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836224"/>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280486183880876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28575</xdr:rowOff>
    </xdr:from>
    <xdr:to>
      <xdr:col>9</xdr:col>
      <xdr:colOff>94313</xdr:colOff>
      <xdr:row>19</xdr:row>
      <xdr:rowOff>6923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152400</xdr:rowOff>
    </xdr:from>
    <xdr:to>
      <xdr:col>9</xdr:col>
      <xdr:colOff>132413</xdr:colOff>
      <xdr:row>19</xdr:row>
      <xdr:rowOff>130748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9</xdr:col>
      <xdr:colOff>65738</xdr:colOff>
      <xdr:row>37</xdr:row>
      <xdr:rowOff>149798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4</xdr:row>
      <xdr:rowOff>9525</xdr:rowOff>
    </xdr:from>
    <xdr:to>
      <xdr:col>9</xdr:col>
      <xdr:colOff>103838</xdr:colOff>
      <xdr:row>18</xdr:row>
      <xdr:rowOff>159323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4</xdr:row>
      <xdr:rowOff>9525</xdr:rowOff>
    </xdr:from>
    <xdr:to>
      <xdr:col>9</xdr:col>
      <xdr:colOff>103838</xdr:colOff>
      <xdr:row>18</xdr:row>
      <xdr:rowOff>159323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8659</xdr:colOff>
      <xdr:row>4</xdr:row>
      <xdr:rowOff>57150</xdr:rowOff>
    </xdr:from>
    <xdr:to>
      <xdr:col>9</xdr:col>
      <xdr:colOff>74397</xdr:colOff>
      <xdr:row>19</xdr:row>
      <xdr:rowOff>35499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disclaimer:%20http://oe.cd/disclaime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disclaimer:%20http://oe.cd/disclaime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disclaimer:%20http://oe.cd/disclaime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disclaimer:%20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zoomScaleNormal="100" workbookViewId="0">
      <selection sqref="A1:J41"/>
    </sheetView>
  </sheetViews>
  <sheetFormatPr defaultColWidth="9.140625" defaultRowHeight="13.5" x14ac:dyDescent="0.25"/>
  <cols>
    <col min="1" max="11" width="9.140625" style="1"/>
    <col min="12" max="12" width="7.28515625" style="1" customWidth="1"/>
    <col min="13" max="13" width="11.42578125" style="28" customWidth="1"/>
    <col min="14" max="16" width="8.85546875" style="31" customWidth="1"/>
    <col min="17" max="18" width="5.7109375" style="11" customWidth="1"/>
    <col min="19" max="16384" width="9.140625" style="1"/>
  </cols>
  <sheetData>
    <row r="1" spans="1:18" ht="16.5" customHeight="1" x14ac:dyDescent="0.25">
      <c r="A1" s="238" t="s">
        <v>80</v>
      </c>
      <c r="B1" s="238"/>
      <c r="C1" s="238"/>
      <c r="D1" s="238"/>
      <c r="E1" s="238"/>
      <c r="F1" s="238"/>
      <c r="G1" s="238"/>
      <c r="H1" s="238"/>
      <c r="I1" s="238"/>
      <c r="M1" s="38"/>
      <c r="N1" s="44"/>
      <c r="O1" s="44"/>
      <c r="P1" s="44"/>
      <c r="Q1" s="18"/>
      <c r="R1" s="18"/>
    </row>
    <row r="2" spans="1:18" ht="21.75" customHeight="1" x14ac:dyDescent="0.25">
      <c r="A2" s="238"/>
      <c r="B2" s="238"/>
      <c r="C2" s="238"/>
      <c r="D2" s="238"/>
      <c r="E2" s="238"/>
      <c r="F2" s="238"/>
      <c r="G2" s="238"/>
      <c r="H2" s="238"/>
      <c r="I2" s="238"/>
      <c r="J2" s="6"/>
    </row>
    <row r="3" spans="1:18" ht="16.5" customHeight="1" x14ac:dyDescent="0.25">
      <c r="A3" s="237" t="s">
        <v>85</v>
      </c>
      <c r="B3" s="237"/>
      <c r="C3" s="237"/>
      <c r="D3" s="237"/>
      <c r="E3" s="237"/>
      <c r="F3" s="237"/>
      <c r="G3" s="237"/>
      <c r="H3" s="237"/>
      <c r="I3" s="237"/>
      <c r="J3" s="6"/>
      <c r="N3" s="41"/>
      <c r="O3" s="41"/>
      <c r="P3" s="41"/>
    </row>
    <row r="4" spans="1:18" ht="13.5" customHeight="1" x14ac:dyDescent="0.25">
      <c r="A4" s="237"/>
      <c r="B4" s="237"/>
      <c r="C4" s="237"/>
      <c r="D4" s="237"/>
      <c r="E4" s="237"/>
      <c r="F4" s="237"/>
      <c r="G4" s="237"/>
      <c r="H4" s="237"/>
      <c r="I4" s="237"/>
      <c r="J4" s="6"/>
      <c r="N4" s="41" t="s">
        <v>40</v>
      </c>
      <c r="O4" s="41" t="s">
        <v>93</v>
      </c>
      <c r="P4" s="41" t="s">
        <v>56</v>
      </c>
    </row>
    <row r="5" spans="1:18" x14ac:dyDescent="0.25">
      <c r="A5" s="6"/>
      <c r="B5" s="6"/>
      <c r="C5" s="6"/>
      <c r="D5" s="6"/>
      <c r="E5" s="6"/>
      <c r="F5" s="6"/>
      <c r="G5" s="6"/>
      <c r="H5" s="6"/>
      <c r="I5" s="6"/>
      <c r="J5" s="6"/>
      <c r="M5" s="42" t="s">
        <v>12</v>
      </c>
      <c r="N5" s="45">
        <v>0.14000000000000001</v>
      </c>
      <c r="O5" s="45">
        <v>0.30499999999999999</v>
      </c>
      <c r="P5" s="45">
        <v>0.217</v>
      </c>
    </row>
    <row r="6" spans="1:18" x14ac:dyDescent="0.25">
      <c r="A6" s="6"/>
      <c r="B6" s="6"/>
      <c r="C6" s="6"/>
      <c r="D6" s="6"/>
      <c r="E6" s="6"/>
      <c r="F6" s="6"/>
      <c r="G6" s="6"/>
      <c r="H6" s="6"/>
      <c r="I6" s="6"/>
      <c r="J6" s="6"/>
      <c r="M6" s="39" t="s">
        <v>25</v>
      </c>
      <c r="N6" s="46">
        <v>0.13400000000000001</v>
      </c>
      <c r="O6" s="46">
        <v>0.29699999999999999</v>
      </c>
      <c r="P6" s="46">
        <v>0.21</v>
      </c>
    </row>
    <row r="7" spans="1:18" x14ac:dyDescent="0.25">
      <c r="A7" s="6"/>
      <c r="B7" s="6"/>
      <c r="C7" s="6"/>
      <c r="D7" s="6"/>
      <c r="E7" s="6"/>
      <c r="F7" s="6"/>
      <c r="G7" s="6"/>
      <c r="H7" s="6"/>
      <c r="I7" s="6"/>
      <c r="J7" s="6"/>
      <c r="M7" s="42" t="s">
        <v>32</v>
      </c>
      <c r="N7" s="45">
        <v>0.08</v>
      </c>
      <c r="O7" s="45">
        <v>0.29299999999999998</v>
      </c>
      <c r="P7" s="45">
        <v>0.17499999999999999</v>
      </c>
    </row>
    <row r="8" spans="1:18" x14ac:dyDescent="0.25">
      <c r="A8" s="6"/>
      <c r="B8" s="6"/>
      <c r="C8" s="6"/>
      <c r="D8" s="6"/>
      <c r="E8" s="6"/>
      <c r="F8" s="6"/>
      <c r="G8" s="6"/>
      <c r="H8" s="6"/>
      <c r="I8" s="6"/>
      <c r="J8" s="6"/>
      <c r="M8" s="39" t="s">
        <v>26</v>
      </c>
      <c r="N8" s="46">
        <v>0.17899999999999999</v>
      </c>
      <c r="O8" s="46">
        <v>0.29199999999999998</v>
      </c>
      <c r="P8" s="46">
        <v>0.20499999999999999</v>
      </c>
    </row>
    <row r="9" spans="1:18" x14ac:dyDescent="0.25">
      <c r="A9" s="6"/>
      <c r="B9" s="6"/>
      <c r="C9" s="6"/>
      <c r="D9" s="6"/>
      <c r="E9" s="6"/>
      <c r="F9" s="6"/>
      <c r="G9" s="6"/>
      <c r="H9" s="6"/>
      <c r="I9" s="6"/>
      <c r="J9" s="6"/>
      <c r="M9" s="42" t="s">
        <v>17</v>
      </c>
      <c r="N9" s="45"/>
      <c r="O9" s="45">
        <v>0.27600000000000002</v>
      </c>
      <c r="P9" s="45">
        <v>0.27600000000000002</v>
      </c>
    </row>
    <row r="10" spans="1:18" x14ac:dyDescent="0.25">
      <c r="A10" s="6"/>
      <c r="B10" s="6"/>
      <c r="C10" s="6"/>
      <c r="D10" s="6"/>
      <c r="E10" s="6"/>
      <c r="F10" s="6"/>
      <c r="G10" s="6"/>
      <c r="H10" s="6"/>
      <c r="I10" s="6"/>
      <c r="J10" s="6"/>
      <c r="L10" s="11"/>
      <c r="M10" s="39" t="s">
        <v>10</v>
      </c>
      <c r="N10" s="46"/>
      <c r="O10" s="46">
        <v>0.27600000000000002</v>
      </c>
      <c r="P10" s="46">
        <v>0.27600000000000002</v>
      </c>
    </row>
    <row r="11" spans="1:18" x14ac:dyDescent="0.25">
      <c r="A11" s="6"/>
      <c r="B11" s="6"/>
      <c r="C11" s="6"/>
      <c r="D11" s="6"/>
      <c r="E11" s="6"/>
      <c r="F11" s="6"/>
      <c r="G11" s="6"/>
      <c r="H11" s="6"/>
      <c r="I11" s="6"/>
      <c r="J11" s="6"/>
      <c r="M11" s="42" t="s">
        <v>63</v>
      </c>
      <c r="N11" s="45">
        <v>0.157</v>
      </c>
      <c r="O11" s="45">
        <v>0.25900000000000001</v>
      </c>
      <c r="P11" s="45"/>
    </row>
    <row r="12" spans="1:18" x14ac:dyDescent="0.25">
      <c r="A12" s="6"/>
      <c r="B12" s="6"/>
      <c r="C12" s="6"/>
      <c r="D12" s="6"/>
      <c r="E12" s="6"/>
      <c r="F12" s="6"/>
      <c r="G12" s="6"/>
      <c r="H12" s="6"/>
      <c r="I12" s="6"/>
      <c r="J12" s="6"/>
      <c r="M12" s="28" t="s">
        <v>5</v>
      </c>
      <c r="N12" s="46">
        <v>0.17399999999999999</v>
      </c>
      <c r="O12" s="46">
        <v>0.254</v>
      </c>
      <c r="P12" s="46">
        <v>0.21299999999999999</v>
      </c>
    </row>
    <row r="13" spans="1:18" x14ac:dyDescent="0.25">
      <c r="A13" s="6"/>
      <c r="B13" s="6"/>
      <c r="C13" s="6"/>
      <c r="D13" s="6"/>
      <c r="E13" s="6"/>
      <c r="F13" s="6"/>
      <c r="G13" s="6"/>
      <c r="H13" s="6"/>
      <c r="I13" s="6"/>
      <c r="J13" s="6"/>
      <c r="M13" s="42" t="s">
        <v>31</v>
      </c>
      <c r="N13" s="45">
        <v>0.154</v>
      </c>
      <c r="O13" s="45">
        <v>0.251</v>
      </c>
      <c r="P13" s="45">
        <v>0.183</v>
      </c>
    </row>
    <row r="14" spans="1:18" x14ac:dyDescent="0.25">
      <c r="A14" s="6"/>
      <c r="B14" s="6"/>
      <c r="C14" s="6"/>
      <c r="D14" s="6"/>
      <c r="E14" s="6"/>
      <c r="F14" s="6"/>
      <c r="G14" s="6"/>
      <c r="H14" s="6"/>
      <c r="I14" s="6"/>
      <c r="J14" s="6"/>
      <c r="M14" s="39" t="s">
        <v>68</v>
      </c>
      <c r="N14" s="46">
        <v>0.157</v>
      </c>
      <c r="O14" s="46">
        <v>0.25</v>
      </c>
      <c r="P14" s="46">
        <v>0.20300000000000001</v>
      </c>
    </row>
    <row r="15" spans="1:18" x14ac:dyDescent="0.25">
      <c r="A15" s="6"/>
      <c r="B15" s="6"/>
      <c r="C15" s="6"/>
      <c r="D15" s="6"/>
      <c r="E15" s="6"/>
      <c r="F15" s="6"/>
      <c r="G15" s="6"/>
      <c r="H15" s="6"/>
      <c r="I15" s="6"/>
      <c r="J15" s="6"/>
      <c r="M15" s="42" t="s">
        <v>22</v>
      </c>
      <c r="N15" s="45">
        <v>0.24099999999999999</v>
      </c>
      <c r="O15" s="45">
        <v>0.248</v>
      </c>
      <c r="P15" s="45">
        <v>0.245</v>
      </c>
    </row>
    <row r="16" spans="1:18" x14ac:dyDescent="0.25">
      <c r="A16" s="6"/>
      <c r="B16" s="6"/>
      <c r="C16" s="6"/>
      <c r="D16" s="6"/>
      <c r="E16" s="6"/>
      <c r="F16" s="6"/>
      <c r="G16" s="6"/>
      <c r="H16" s="6"/>
      <c r="I16" s="6"/>
      <c r="J16" s="6"/>
      <c r="M16" s="39" t="s">
        <v>6</v>
      </c>
      <c r="N16" s="46">
        <v>0.157</v>
      </c>
      <c r="O16" s="46">
        <v>0.247</v>
      </c>
      <c r="P16" s="46">
        <v>0.189</v>
      </c>
    </row>
    <row r="17" spans="1:16" x14ac:dyDescent="0.25">
      <c r="A17" s="6"/>
      <c r="B17" s="6"/>
      <c r="C17" s="6"/>
      <c r="D17" s="6"/>
      <c r="E17" s="6"/>
      <c r="F17" s="6"/>
      <c r="G17" s="6"/>
      <c r="H17" s="6"/>
      <c r="I17" s="6"/>
      <c r="J17" s="6"/>
      <c r="L17" s="11"/>
      <c r="M17" s="43" t="s">
        <v>33</v>
      </c>
      <c r="N17" s="45">
        <v>8.8999999999999996E-2</v>
      </c>
      <c r="O17" s="45">
        <v>0.247</v>
      </c>
      <c r="P17" s="45">
        <v>0.19400000000000001</v>
      </c>
    </row>
    <row r="18" spans="1:16" x14ac:dyDescent="0.25">
      <c r="A18" s="6"/>
      <c r="B18" s="6"/>
      <c r="C18" s="6"/>
      <c r="D18" s="6"/>
      <c r="E18" s="6"/>
      <c r="F18" s="6"/>
      <c r="G18" s="6"/>
      <c r="H18" s="6"/>
      <c r="I18" s="6"/>
      <c r="J18" s="6"/>
      <c r="M18" s="39" t="s">
        <v>15</v>
      </c>
      <c r="N18" s="46">
        <v>0.188</v>
      </c>
      <c r="O18" s="46">
        <v>0.24299999999999999</v>
      </c>
      <c r="P18" s="46">
        <v>0.23400000000000001</v>
      </c>
    </row>
    <row r="19" spans="1:16" x14ac:dyDescent="0.25">
      <c r="A19" s="6"/>
      <c r="B19" s="6"/>
      <c r="C19" s="6"/>
      <c r="D19" s="6"/>
      <c r="E19" s="6"/>
      <c r="F19" s="6"/>
      <c r="G19" s="6"/>
      <c r="H19" s="6"/>
      <c r="I19" s="6"/>
      <c r="J19" s="6"/>
      <c r="M19" s="42" t="s">
        <v>34</v>
      </c>
      <c r="N19" s="45">
        <v>0.16400000000000001</v>
      </c>
      <c r="O19" s="45">
        <v>0.24099999999999999</v>
      </c>
      <c r="P19" s="45">
        <v>0.19900000000000001</v>
      </c>
    </row>
    <row r="20" spans="1:16" x14ac:dyDescent="0.25">
      <c r="M20" s="39" t="s">
        <v>7</v>
      </c>
      <c r="N20" s="46">
        <v>0.14699999999999999</v>
      </c>
      <c r="O20" s="46">
        <v>0.24</v>
      </c>
      <c r="P20" s="46">
        <v>0.20799999999999999</v>
      </c>
    </row>
    <row r="21" spans="1:16" x14ac:dyDescent="0.25">
      <c r="A21" s="9" t="s">
        <v>50</v>
      </c>
      <c r="B21" s="10"/>
      <c r="C21" s="10"/>
      <c r="D21" s="10"/>
      <c r="E21" s="10"/>
      <c r="F21" s="10"/>
      <c r="G21" s="10"/>
      <c r="H21" s="10"/>
      <c r="I21" s="10"/>
      <c r="J21" s="10"/>
      <c r="M21" s="42" t="s">
        <v>3</v>
      </c>
      <c r="N21" s="45">
        <v>0.193</v>
      </c>
      <c r="O21" s="45">
        <v>0.23799999999999999</v>
      </c>
      <c r="P21" s="45">
        <v>0.21299999999999999</v>
      </c>
    </row>
    <row r="22" spans="1:16" ht="13.5" customHeight="1" x14ac:dyDescent="0.25">
      <c r="A22" s="239" t="s">
        <v>112</v>
      </c>
      <c r="B22" s="239"/>
      <c r="C22" s="239"/>
      <c r="D22" s="239"/>
      <c r="E22" s="239"/>
      <c r="F22" s="239"/>
      <c r="G22" s="239"/>
      <c r="H22" s="239"/>
      <c r="I22" s="239"/>
      <c r="J22" s="239"/>
      <c r="K22" s="129"/>
      <c r="M22" s="39" t="s">
        <v>35</v>
      </c>
      <c r="N22" s="46">
        <v>0.151</v>
      </c>
      <c r="O22" s="46">
        <v>0.23400000000000001</v>
      </c>
      <c r="P22" s="46">
        <v>0.183</v>
      </c>
    </row>
    <row r="23" spans="1:16" x14ac:dyDescent="0.25">
      <c r="A23" s="239"/>
      <c r="B23" s="239"/>
      <c r="C23" s="239"/>
      <c r="D23" s="239"/>
      <c r="E23" s="239"/>
      <c r="F23" s="239"/>
      <c r="G23" s="239"/>
      <c r="H23" s="239"/>
      <c r="I23" s="239"/>
      <c r="J23" s="239"/>
      <c r="K23" s="129"/>
      <c r="M23" s="42" t="s">
        <v>8</v>
      </c>
      <c r="N23" s="45">
        <v>0.192</v>
      </c>
      <c r="O23" s="45">
        <v>0.222</v>
      </c>
      <c r="P23" s="45">
        <v>0.20699999999999999</v>
      </c>
    </row>
    <row r="24" spans="1:16" ht="13.5" customHeight="1" x14ac:dyDescent="0.25">
      <c r="A24" s="240" t="s">
        <v>59</v>
      </c>
      <c r="B24" s="240"/>
      <c r="C24" s="240"/>
      <c r="D24" s="240"/>
      <c r="E24" s="240"/>
      <c r="F24" s="240"/>
      <c r="G24" s="240"/>
      <c r="H24" s="240"/>
      <c r="I24" s="240"/>
      <c r="J24" s="240"/>
      <c r="K24" s="129"/>
      <c r="M24" s="39" t="s">
        <v>64</v>
      </c>
      <c r="N24" s="46">
        <v>0.14799999999999999</v>
      </c>
      <c r="O24" s="46">
        <v>0.219</v>
      </c>
      <c r="P24" s="46">
        <v>0.183</v>
      </c>
    </row>
    <row r="25" spans="1:16" ht="13.5" customHeight="1" x14ac:dyDescent="0.25">
      <c r="A25" s="239" t="s">
        <v>60</v>
      </c>
      <c r="B25" s="239"/>
      <c r="C25" s="239"/>
      <c r="D25" s="239"/>
      <c r="E25" s="239"/>
      <c r="F25" s="239"/>
      <c r="G25" s="239"/>
      <c r="H25" s="239"/>
      <c r="I25" s="239"/>
      <c r="J25" s="239"/>
      <c r="K25" s="129"/>
      <c r="M25" s="42" t="s">
        <v>19</v>
      </c>
      <c r="N25" s="45">
        <v>0.155</v>
      </c>
      <c r="O25" s="45">
        <v>0.217</v>
      </c>
      <c r="P25" s="45">
        <v>0.191</v>
      </c>
    </row>
    <row r="26" spans="1:16" ht="21" customHeight="1" x14ac:dyDescent="0.25">
      <c r="A26" s="128" t="s">
        <v>89</v>
      </c>
      <c r="B26" s="133"/>
      <c r="C26" s="133"/>
      <c r="D26" s="133"/>
      <c r="E26" s="133"/>
      <c r="F26" s="133"/>
      <c r="G26" s="133"/>
      <c r="H26" s="133"/>
      <c r="I26" s="133"/>
      <c r="J26" s="133"/>
      <c r="K26" s="133"/>
      <c r="M26" s="39" t="s">
        <v>13</v>
      </c>
      <c r="N26" s="46">
        <v>0.19500000000000001</v>
      </c>
      <c r="O26" s="46">
        <v>0.21299999999999999</v>
      </c>
      <c r="P26" s="46">
        <v>0.20499999999999999</v>
      </c>
    </row>
    <row r="27" spans="1:16" x14ac:dyDescent="0.25">
      <c r="A27" s="36"/>
      <c r="B27" s="36"/>
      <c r="C27" s="36"/>
      <c r="D27" s="36"/>
      <c r="E27" s="36"/>
      <c r="F27" s="36"/>
      <c r="G27" s="36"/>
      <c r="H27" s="36"/>
      <c r="I27" s="36"/>
      <c r="J27" s="36"/>
      <c r="L27" s="11"/>
      <c r="M27" s="42" t="s">
        <v>86</v>
      </c>
      <c r="N27" s="45">
        <v>0.14899999999999999</v>
      </c>
      <c r="O27" s="45">
        <v>0.20499999999999999</v>
      </c>
      <c r="P27" s="45">
        <v>0.19800000000000001</v>
      </c>
    </row>
    <row r="28" spans="1:16" ht="21" customHeight="1" x14ac:dyDescent="0.25">
      <c r="A28" s="236" t="s">
        <v>90</v>
      </c>
      <c r="B28" s="236"/>
      <c r="C28" s="236"/>
      <c r="D28" s="236"/>
      <c r="E28" s="236"/>
      <c r="F28" s="236"/>
      <c r="G28" s="236"/>
      <c r="H28" s="236"/>
      <c r="I28" s="236"/>
      <c r="J28" s="236"/>
      <c r="M28" s="39" t="s">
        <v>87</v>
      </c>
      <c r="N28" s="46">
        <v>0.17</v>
      </c>
      <c r="O28" s="46">
        <v>0.20399999999999999</v>
      </c>
      <c r="P28" s="46">
        <v>0.189</v>
      </c>
    </row>
    <row r="29" spans="1:16" x14ac:dyDescent="0.25">
      <c r="A29" s="236"/>
      <c r="B29" s="236"/>
      <c r="C29" s="236"/>
      <c r="D29" s="236"/>
      <c r="E29" s="236"/>
      <c r="F29" s="236"/>
      <c r="G29" s="236"/>
      <c r="H29" s="236"/>
      <c r="I29" s="236"/>
      <c r="J29" s="236"/>
      <c r="M29" s="42" t="s">
        <v>37</v>
      </c>
      <c r="N29" s="45">
        <v>0.17599999999999999</v>
      </c>
      <c r="O29" s="45">
        <v>0.20300000000000001</v>
      </c>
      <c r="P29" s="45">
        <v>0.186</v>
      </c>
    </row>
    <row r="30" spans="1:16" x14ac:dyDescent="0.25">
      <c r="A30" s="236"/>
      <c r="B30" s="236"/>
      <c r="C30" s="236"/>
      <c r="D30" s="236"/>
      <c r="E30" s="236"/>
      <c r="F30" s="236"/>
      <c r="G30" s="236"/>
      <c r="H30" s="236"/>
      <c r="I30" s="236"/>
      <c r="J30" s="236"/>
      <c r="M30" s="39" t="s">
        <v>27</v>
      </c>
      <c r="N30" s="46">
        <v>0.13</v>
      </c>
      <c r="O30" s="46">
        <v>0.19900000000000001</v>
      </c>
      <c r="P30" s="46">
        <v>0.16700000000000001</v>
      </c>
    </row>
    <row r="31" spans="1:16" ht="38.25" customHeight="1" x14ac:dyDescent="0.25">
      <c r="A31" s="236"/>
      <c r="B31" s="236"/>
      <c r="C31" s="236"/>
      <c r="D31" s="236"/>
      <c r="E31" s="236"/>
      <c r="F31" s="236"/>
      <c r="G31" s="236"/>
      <c r="H31" s="236"/>
      <c r="I31" s="236"/>
      <c r="J31" s="236"/>
      <c r="M31" s="42" t="s">
        <v>65</v>
      </c>
      <c r="N31" s="45">
        <v>0.14899999999999999</v>
      </c>
      <c r="O31" s="45">
        <v>0.19500000000000001</v>
      </c>
      <c r="P31" s="45">
        <v>0.17399999999999999</v>
      </c>
    </row>
    <row r="32" spans="1:16" x14ac:dyDescent="0.25">
      <c r="A32" s="88"/>
      <c r="B32" s="88"/>
      <c r="C32" s="88"/>
      <c r="D32" s="88"/>
      <c r="E32" s="88"/>
      <c r="F32" s="88"/>
      <c r="G32" s="88"/>
      <c r="H32" s="88"/>
      <c r="I32" s="88"/>
      <c r="J32" s="88"/>
      <c r="M32" s="39" t="s">
        <v>4</v>
      </c>
      <c r="N32" s="46">
        <v>0.126</v>
      </c>
      <c r="O32" s="46">
        <v>0.19400000000000001</v>
      </c>
      <c r="P32" s="46">
        <v>0.17399999999999999</v>
      </c>
    </row>
    <row r="33" spans="1:16" x14ac:dyDescent="0.25">
      <c r="A33" s="25" t="s">
        <v>66</v>
      </c>
      <c r="B33" s="36"/>
      <c r="C33" s="36"/>
      <c r="D33" s="36"/>
      <c r="E33" s="36"/>
      <c r="F33" s="36"/>
      <c r="G33" s="36"/>
      <c r="H33" s="36"/>
      <c r="I33" s="36"/>
      <c r="J33" s="36"/>
      <c r="M33" s="42" t="s">
        <v>14</v>
      </c>
      <c r="N33" s="45">
        <v>0.16</v>
      </c>
      <c r="O33" s="45">
        <v>0.191</v>
      </c>
      <c r="P33" s="45">
        <v>0.183</v>
      </c>
    </row>
    <row r="34" spans="1:16" ht="12.75" customHeight="1" x14ac:dyDescent="0.25">
      <c r="A34" s="241" t="s">
        <v>67</v>
      </c>
      <c r="B34" s="241"/>
      <c r="C34" s="241"/>
      <c r="D34" s="241"/>
      <c r="E34" s="241"/>
      <c r="F34" s="241"/>
      <c r="G34" s="241"/>
      <c r="H34" s="241"/>
      <c r="I34" s="241"/>
      <c r="J34" s="241"/>
      <c r="M34" s="39" t="s">
        <v>29</v>
      </c>
      <c r="N34" s="46">
        <v>0.14000000000000001</v>
      </c>
      <c r="O34" s="46">
        <v>0.187</v>
      </c>
      <c r="P34" s="46">
        <v>0.151</v>
      </c>
    </row>
    <row r="35" spans="1:16" x14ac:dyDescent="0.25">
      <c r="A35" s="241"/>
      <c r="B35" s="241"/>
      <c r="C35" s="241"/>
      <c r="D35" s="241"/>
      <c r="E35" s="241"/>
      <c r="F35" s="241"/>
      <c r="G35" s="241"/>
      <c r="H35" s="241"/>
      <c r="I35" s="241"/>
      <c r="J35" s="241"/>
      <c r="M35" s="42" t="s">
        <v>11</v>
      </c>
      <c r="N35" s="45">
        <v>0.126</v>
      </c>
      <c r="O35" s="45">
        <v>0.187</v>
      </c>
      <c r="P35" s="45">
        <v>0.15</v>
      </c>
    </row>
    <row r="36" spans="1:16" ht="13.15" customHeight="1" x14ac:dyDescent="0.25">
      <c r="A36" s="235" t="s">
        <v>91</v>
      </c>
      <c r="B36" s="235"/>
      <c r="C36" s="235"/>
      <c r="D36" s="235"/>
      <c r="E36" s="235"/>
      <c r="F36" s="235"/>
      <c r="G36" s="235"/>
      <c r="H36" s="235"/>
      <c r="I36" s="235"/>
      <c r="J36" s="235"/>
      <c r="M36" s="39" t="s">
        <v>88</v>
      </c>
      <c r="N36" s="46"/>
      <c r="O36" s="46">
        <v>0.187</v>
      </c>
      <c r="P36" s="46">
        <v>0.187</v>
      </c>
    </row>
    <row r="37" spans="1:16" x14ac:dyDescent="0.25">
      <c r="A37" s="235"/>
      <c r="B37" s="235"/>
      <c r="C37" s="235"/>
      <c r="D37" s="235"/>
      <c r="E37" s="235"/>
      <c r="F37" s="235"/>
      <c r="G37" s="235"/>
      <c r="H37" s="235"/>
      <c r="I37" s="235"/>
      <c r="J37" s="235"/>
      <c r="M37" s="42" t="s">
        <v>39</v>
      </c>
      <c r="N37" s="45"/>
      <c r="O37" s="45">
        <v>0.17299999999999999</v>
      </c>
      <c r="P37" s="45">
        <v>0.159</v>
      </c>
    </row>
    <row r="38" spans="1:16" x14ac:dyDescent="0.25">
      <c r="A38" s="235"/>
      <c r="B38" s="235"/>
      <c r="C38" s="235"/>
      <c r="D38" s="235"/>
      <c r="E38" s="235"/>
      <c r="F38" s="235"/>
      <c r="G38" s="235"/>
      <c r="H38" s="235"/>
      <c r="I38" s="235"/>
      <c r="J38" s="235"/>
      <c r="M38" s="39" t="s">
        <v>16</v>
      </c>
      <c r="N38" s="46">
        <v>0.111</v>
      </c>
      <c r="O38" s="46">
        <v>0.17199999999999999</v>
      </c>
      <c r="P38" s="46">
        <v>0.13100000000000001</v>
      </c>
    </row>
    <row r="39" spans="1:16" x14ac:dyDescent="0.25">
      <c r="A39" s="235" t="s">
        <v>92</v>
      </c>
      <c r="B39" s="235"/>
      <c r="C39" s="235"/>
      <c r="D39" s="235"/>
      <c r="E39" s="235"/>
      <c r="F39" s="235"/>
      <c r="G39" s="235"/>
      <c r="H39" s="235"/>
      <c r="I39" s="235"/>
      <c r="J39" s="235"/>
      <c r="M39" s="42" t="s">
        <v>24</v>
      </c>
      <c r="N39" s="45">
        <v>0.154</v>
      </c>
      <c r="O39" s="45">
        <v>0.17</v>
      </c>
      <c r="P39" s="45">
        <v>0.16400000000000001</v>
      </c>
    </row>
    <row r="40" spans="1:16" ht="13.15" customHeight="1" x14ac:dyDescent="0.25">
      <c r="A40" s="235"/>
      <c r="B40" s="235"/>
      <c r="C40" s="235"/>
      <c r="D40" s="235"/>
      <c r="E40" s="235"/>
      <c r="F40" s="235"/>
      <c r="G40" s="235"/>
      <c r="H40" s="235"/>
      <c r="I40" s="235"/>
      <c r="J40" s="235"/>
      <c r="M40" s="39" t="s">
        <v>28</v>
      </c>
      <c r="N40" s="46">
        <v>0.14399999999999999</v>
      </c>
      <c r="O40" s="46">
        <v>0.16500000000000001</v>
      </c>
      <c r="P40" s="46">
        <v>0.15</v>
      </c>
    </row>
    <row r="41" spans="1:16" ht="30" customHeight="1" x14ac:dyDescent="0.25">
      <c r="A41" s="235"/>
      <c r="B41" s="235"/>
      <c r="C41" s="235"/>
      <c r="D41" s="235"/>
      <c r="E41" s="235"/>
      <c r="F41" s="235"/>
      <c r="G41" s="235"/>
      <c r="H41" s="235"/>
      <c r="I41" s="235"/>
      <c r="J41" s="235"/>
      <c r="M41" s="42" t="s">
        <v>18</v>
      </c>
      <c r="N41" s="45">
        <v>0.154</v>
      </c>
      <c r="O41" s="45">
        <v>0.16</v>
      </c>
      <c r="P41" s="45">
        <v>0.156</v>
      </c>
    </row>
    <row r="42" spans="1:16" ht="13.5" customHeight="1" x14ac:dyDescent="0.25">
      <c r="M42" s="39" t="s">
        <v>36</v>
      </c>
      <c r="N42" s="46"/>
      <c r="O42" s="46">
        <v>0.14099999999999999</v>
      </c>
      <c r="P42" s="46">
        <v>0.155</v>
      </c>
    </row>
    <row r="43" spans="1:16" x14ac:dyDescent="0.25">
      <c r="L43" s="11"/>
      <c r="M43" s="42" t="s">
        <v>30</v>
      </c>
      <c r="N43" s="45">
        <v>0.14299999999999999</v>
      </c>
      <c r="O43" s="45">
        <v>0.14000000000000001</v>
      </c>
      <c r="P43" s="45">
        <v>0.14099999999999999</v>
      </c>
    </row>
    <row r="44" spans="1:16" x14ac:dyDescent="0.25">
      <c r="M44" s="39" t="s">
        <v>9</v>
      </c>
      <c r="N44" s="46">
        <v>0.128</v>
      </c>
      <c r="O44" s="46">
        <v>0.128</v>
      </c>
      <c r="P44" s="46">
        <v>0.128</v>
      </c>
    </row>
    <row r="45" spans="1:16" x14ac:dyDescent="0.25">
      <c r="M45" s="43" t="s">
        <v>45</v>
      </c>
      <c r="N45" s="45">
        <v>0.184</v>
      </c>
      <c r="O45" s="45">
        <v>0.11700000000000001</v>
      </c>
      <c r="P45" s="45">
        <v>0.17</v>
      </c>
    </row>
    <row r="46" spans="1:16" x14ac:dyDescent="0.25">
      <c r="M46" s="39" t="s">
        <v>21</v>
      </c>
      <c r="N46" s="46">
        <v>0.11600000000000001</v>
      </c>
      <c r="O46" s="46">
        <v>7.9000000000000001E-2</v>
      </c>
      <c r="P46" s="46">
        <v>0.1</v>
      </c>
    </row>
    <row r="47" spans="1:16" x14ac:dyDescent="0.25">
      <c r="M47" s="43" t="s">
        <v>23</v>
      </c>
      <c r="N47" s="127">
        <v>0.157</v>
      </c>
      <c r="O47" s="127">
        <v>2.4E-2</v>
      </c>
      <c r="P47" s="127">
        <v>0.115</v>
      </c>
    </row>
    <row r="48" spans="1:16" x14ac:dyDescent="0.25">
      <c r="M48" s="39" t="s">
        <v>20</v>
      </c>
      <c r="N48" s="46">
        <v>0.1</v>
      </c>
      <c r="O48" s="46"/>
      <c r="P48" s="46">
        <v>0.1</v>
      </c>
    </row>
    <row r="49" spans="13:16" x14ac:dyDescent="0.25">
      <c r="M49" s="43" t="s">
        <v>38</v>
      </c>
      <c r="N49" s="45">
        <v>0.10199999999999999</v>
      </c>
      <c r="O49" s="45"/>
      <c r="P49" s="45">
        <v>0.10199999999999999</v>
      </c>
    </row>
    <row r="53" spans="13:16" x14ac:dyDescent="0.25">
      <c r="M53" s="39"/>
      <c r="N53" s="47"/>
      <c r="O53" s="47"/>
      <c r="P53" s="47"/>
    </row>
  </sheetData>
  <sortState ref="L5:P44">
    <sortCondition descending="1" ref="O5:O44"/>
  </sortState>
  <mergeCells count="9">
    <mergeCell ref="A36:J38"/>
    <mergeCell ref="A39:J41"/>
    <mergeCell ref="A28:J31"/>
    <mergeCell ref="A3:I4"/>
    <mergeCell ref="A1:I2"/>
    <mergeCell ref="A25:J25"/>
    <mergeCell ref="A22:J23"/>
    <mergeCell ref="A24:J24"/>
    <mergeCell ref="A34:J35"/>
  </mergeCells>
  <hyperlinks>
    <hyperlink ref="A3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2"/>
  <sheetViews>
    <sheetView zoomScaleNormal="100" workbookViewId="0">
      <selection activeCell="N93" sqref="N93"/>
    </sheetView>
  </sheetViews>
  <sheetFormatPr defaultColWidth="9.140625" defaultRowHeight="13.5" x14ac:dyDescent="0.25"/>
  <cols>
    <col min="1" max="1" width="17.42578125" style="28" customWidth="1"/>
    <col min="2" max="12" width="6.28515625" style="28" customWidth="1"/>
    <col min="13" max="41" width="8.140625" style="28" customWidth="1"/>
    <col min="42" max="16384" width="9.140625" style="28"/>
  </cols>
  <sheetData>
    <row r="1" spans="1:41" ht="19.5" customHeight="1" x14ac:dyDescent="0.3">
      <c r="A1" s="29" t="s">
        <v>71</v>
      </c>
      <c r="M1" s="38"/>
    </row>
    <row r="2" spans="1:41" ht="13.5" customHeight="1" x14ac:dyDescent="0.25">
      <c r="M2" s="38"/>
    </row>
    <row r="3" spans="1:41" x14ac:dyDescent="0.25">
      <c r="A3" s="76" t="s">
        <v>58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row>
    <row r="4" spans="1:41" x14ac:dyDescent="0.25">
      <c r="A4" s="67"/>
      <c r="B4" s="67"/>
      <c r="C4" s="67"/>
      <c r="D4" s="67"/>
      <c r="E4" s="67"/>
      <c r="F4" s="67"/>
      <c r="G4" s="67"/>
      <c r="H4" s="67"/>
      <c r="I4" s="67"/>
      <c r="J4" s="67"/>
      <c r="K4" s="67"/>
      <c r="L4" s="67"/>
      <c r="M4" s="67"/>
      <c r="N4" s="67"/>
      <c r="O4" s="67"/>
      <c r="P4" s="67"/>
      <c r="Q4" s="67"/>
      <c r="R4" s="67"/>
      <c r="S4" s="67"/>
      <c r="T4" s="67"/>
      <c r="U4" s="67"/>
      <c r="V4" s="67"/>
      <c r="W4" s="67"/>
      <c r="X4" s="67"/>
      <c r="Y4" s="67"/>
    </row>
    <row r="5" spans="1:41" x14ac:dyDescent="0.25">
      <c r="A5" s="34"/>
      <c r="B5" s="95">
        <v>2010</v>
      </c>
      <c r="C5" s="95">
        <v>2011</v>
      </c>
      <c r="D5" s="95">
        <v>2012</v>
      </c>
      <c r="E5" s="95">
        <v>2013</v>
      </c>
      <c r="F5" s="95">
        <v>2014</v>
      </c>
      <c r="G5" s="95">
        <v>2015</v>
      </c>
      <c r="H5" s="95">
        <v>2016</v>
      </c>
      <c r="I5" s="95">
        <v>2017</v>
      </c>
      <c r="J5" s="95">
        <v>2018</v>
      </c>
      <c r="K5" s="95">
        <v>2019</v>
      </c>
      <c r="L5" s="95">
        <v>2020</v>
      </c>
      <c r="M5" s="95">
        <v>2021</v>
      </c>
      <c r="N5" s="74"/>
      <c r="O5" s="74"/>
      <c r="P5" s="74"/>
      <c r="Q5" s="74" t="s">
        <v>0</v>
      </c>
      <c r="R5" s="74" t="s">
        <v>0</v>
      </c>
      <c r="S5" s="74" t="s">
        <v>0</v>
      </c>
      <c r="T5" s="74"/>
      <c r="U5" s="74"/>
      <c r="V5" s="74"/>
      <c r="W5" s="74"/>
      <c r="X5" s="74"/>
      <c r="Y5" s="74"/>
      <c r="Z5" s="74"/>
      <c r="AA5" s="74"/>
      <c r="AB5" s="74"/>
      <c r="AC5" s="74"/>
      <c r="AD5" s="74"/>
      <c r="AE5" s="74"/>
      <c r="AF5" s="74"/>
      <c r="AG5" s="74"/>
      <c r="AH5" s="74"/>
      <c r="AI5" s="74"/>
      <c r="AJ5" s="74"/>
      <c r="AK5" s="74"/>
      <c r="AL5" s="74"/>
      <c r="AM5" s="74"/>
      <c r="AN5" s="74"/>
    </row>
    <row r="6" spans="1:41" x14ac:dyDescent="0.25">
      <c r="A6" s="59" t="s">
        <v>3</v>
      </c>
      <c r="B6" s="114"/>
      <c r="C6" s="114"/>
      <c r="D6" s="114"/>
      <c r="E6" s="114"/>
      <c r="F6" s="114"/>
      <c r="G6" s="114"/>
      <c r="H6" s="114"/>
      <c r="I6" s="114"/>
      <c r="J6" s="114"/>
      <c r="K6" s="114"/>
      <c r="L6" s="11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7" spans="1:41" x14ac:dyDescent="0.25">
      <c r="A7" s="59" t="s">
        <v>40</v>
      </c>
      <c r="B7" s="114">
        <v>9.9000000000000005E-2</v>
      </c>
      <c r="C7" s="114">
        <v>0.121</v>
      </c>
      <c r="D7" s="114">
        <v>8.5999999999999993E-2</v>
      </c>
      <c r="E7" s="114">
        <v>8.5000000000000006E-2</v>
      </c>
      <c r="F7" s="114">
        <v>8.1000000000000003E-2</v>
      </c>
      <c r="G7" s="114">
        <v>7.0999999999999994E-2</v>
      </c>
      <c r="H7" s="114">
        <v>8.2000000000000003E-2</v>
      </c>
      <c r="I7" s="114">
        <v>7.5999999999999998E-2</v>
      </c>
      <c r="J7" s="114">
        <v>8.6999999999999994E-2</v>
      </c>
      <c r="K7" s="114">
        <v>5.7000000000000002E-2</v>
      </c>
      <c r="L7" s="114">
        <v>0.05</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row>
    <row r="8" spans="1:41" x14ac:dyDescent="0.25">
      <c r="A8" s="59" t="s">
        <v>41</v>
      </c>
      <c r="B8" s="114">
        <v>0.107</v>
      </c>
      <c r="C8" s="114">
        <v>0.128</v>
      </c>
      <c r="D8" s="114">
        <v>0.114</v>
      </c>
      <c r="E8" s="114">
        <v>0.115</v>
      </c>
      <c r="F8" s="114">
        <v>0.1</v>
      </c>
      <c r="G8" s="114">
        <v>0.12</v>
      </c>
      <c r="H8" s="114">
        <v>0.12</v>
      </c>
      <c r="I8" s="114">
        <v>0.13</v>
      </c>
      <c r="J8" s="114">
        <v>0.125</v>
      </c>
      <c r="K8" s="114">
        <v>0.106</v>
      </c>
      <c r="L8" s="114">
        <v>0.1</v>
      </c>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row>
    <row r="9" spans="1:41" x14ac:dyDescent="0.25">
      <c r="A9" s="35" t="s">
        <v>4</v>
      </c>
      <c r="B9" s="115"/>
      <c r="C9" s="115"/>
      <c r="D9" s="115"/>
      <c r="E9" s="115"/>
      <c r="F9" s="115"/>
      <c r="G9" s="115"/>
      <c r="H9" s="115"/>
      <c r="I9" s="115"/>
      <c r="J9" s="115"/>
      <c r="K9" s="115"/>
      <c r="L9" s="115"/>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row>
    <row r="10" spans="1:41" x14ac:dyDescent="0.25">
      <c r="A10" s="35" t="s">
        <v>40</v>
      </c>
      <c r="B10" s="115">
        <v>3.1E-2</v>
      </c>
      <c r="C10" s="115">
        <v>2.5999999999999999E-2</v>
      </c>
      <c r="D10" s="115">
        <v>3.7999999999999999E-2</v>
      </c>
      <c r="E10" s="115">
        <v>3.9E-2</v>
      </c>
      <c r="F10" s="115">
        <v>3.4000000000000002E-2</v>
      </c>
      <c r="G10" s="115">
        <v>1.9E-2</v>
      </c>
      <c r="H10" s="115">
        <v>2.5999999999999999E-2</v>
      </c>
      <c r="I10" s="115">
        <v>2.1000000000000001E-2</v>
      </c>
      <c r="J10" s="115">
        <v>0.02</v>
      </c>
      <c r="K10" s="115">
        <v>2.1000000000000001E-2</v>
      </c>
      <c r="L10" s="115">
        <v>2.1000000000000001E-2</v>
      </c>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row>
    <row r="11" spans="1:41" x14ac:dyDescent="0.25">
      <c r="A11" s="35" t="s">
        <v>41</v>
      </c>
      <c r="B11" s="115">
        <v>6.7000000000000004E-2</v>
      </c>
      <c r="C11" s="115">
        <v>5.1999999999999998E-2</v>
      </c>
      <c r="D11" s="115">
        <v>8.3000000000000004E-2</v>
      </c>
      <c r="E11" s="115">
        <v>8.7999999999999995E-2</v>
      </c>
      <c r="F11" s="115">
        <v>7.3999999999999996E-2</v>
      </c>
      <c r="G11" s="115">
        <v>7.8E-2</v>
      </c>
      <c r="H11" s="115">
        <v>8.5999999999999993E-2</v>
      </c>
      <c r="I11" s="115">
        <v>7.1999999999999995E-2</v>
      </c>
      <c r="J11" s="115">
        <v>8.5000000000000006E-2</v>
      </c>
      <c r="K11" s="115">
        <v>8.5999999999999993E-2</v>
      </c>
      <c r="L11" s="115">
        <v>6.5000000000000002E-2</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row>
    <row r="12" spans="1:41" x14ac:dyDescent="0.25">
      <c r="A12" s="35" t="s">
        <v>42</v>
      </c>
      <c r="B12" s="115">
        <v>5.5E-2</v>
      </c>
      <c r="C12" s="115">
        <v>2.4E-2</v>
      </c>
      <c r="D12" s="115">
        <v>5.2999999999999999E-2</v>
      </c>
      <c r="E12" s="115">
        <v>5.8999999999999997E-2</v>
      </c>
      <c r="F12" s="115">
        <v>5.0999999999999997E-2</v>
      </c>
      <c r="G12" s="115">
        <v>4.2999999999999997E-2</v>
      </c>
      <c r="H12" s="115">
        <v>0.06</v>
      </c>
      <c r="I12" s="115">
        <v>5.2999999999999999E-2</v>
      </c>
      <c r="J12" s="115">
        <v>5.6000000000000001E-2</v>
      </c>
      <c r="K12" s="115">
        <v>6.8000000000000005E-2</v>
      </c>
      <c r="L12" s="115">
        <v>4.1000000000000002E-2</v>
      </c>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row>
    <row r="13" spans="1:41" x14ac:dyDescent="0.25">
      <c r="A13" s="59" t="s">
        <v>5</v>
      </c>
      <c r="B13" s="114"/>
      <c r="C13" s="114"/>
      <c r="D13" s="114"/>
      <c r="E13" s="114"/>
      <c r="F13" s="114"/>
      <c r="G13" s="114"/>
      <c r="H13" s="114"/>
      <c r="I13" s="114"/>
      <c r="J13" s="114"/>
      <c r="K13" s="114"/>
      <c r="L13" s="11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row>
    <row r="14" spans="1:41" x14ac:dyDescent="0.25">
      <c r="A14" s="59" t="s">
        <v>40</v>
      </c>
      <c r="B14" s="114"/>
      <c r="C14" s="114"/>
      <c r="D14" s="114">
        <v>0.04</v>
      </c>
      <c r="E14" s="114"/>
      <c r="F14" s="114">
        <v>4.3999999999999997E-2</v>
      </c>
      <c r="G14" s="114">
        <v>0.05</v>
      </c>
      <c r="H14" s="114">
        <v>4.9000000000000002E-2</v>
      </c>
      <c r="I14" s="114">
        <v>5.6000000000000001E-2</v>
      </c>
      <c r="J14" s="114">
        <v>3.4000000000000002E-2</v>
      </c>
      <c r="K14" s="114">
        <v>3.6999999999999998E-2</v>
      </c>
      <c r="L14" s="114">
        <v>3.1E-2</v>
      </c>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row>
    <row r="15" spans="1:41" x14ac:dyDescent="0.25">
      <c r="A15" s="59" t="s">
        <v>41</v>
      </c>
      <c r="B15" s="114"/>
      <c r="C15" s="114"/>
      <c r="D15" s="114">
        <v>0.17</v>
      </c>
      <c r="E15" s="114"/>
      <c r="F15" s="114">
        <v>0.20899999999999999</v>
      </c>
      <c r="G15" s="114">
        <v>0.189</v>
      </c>
      <c r="H15" s="114">
        <v>0.189</v>
      </c>
      <c r="I15" s="114">
        <v>0.17899999999999999</v>
      </c>
      <c r="J15" s="114">
        <v>0.182</v>
      </c>
      <c r="K15" s="114">
        <v>0.14799999999999999</v>
      </c>
      <c r="L15" s="114">
        <v>0.14799999999999999</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row>
    <row r="16" spans="1:41" x14ac:dyDescent="0.25">
      <c r="A16" s="59" t="s">
        <v>42</v>
      </c>
      <c r="B16" s="114"/>
      <c r="C16" s="114"/>
      <c r="D16" s="114">
        <v>3.5999999999999997E-2</v>
      </c>
      <c r="E16" s="114"/>
      <c r="F16" s="114">
        <v>4.4999999999999998E-2</v>
      </c>
      <c r="G16" s="114">
        <v>5.6000000000000001E-2</v>
      </c>
      <c r="H16" s="114">
        <v>0.04</v>
      </c>
      <c r="I16" s="114">
        <v>0.05</v>
      </c>
      <c r="J16" s="114">
        <v>5.2999999999999999E-2</v>
      </c>
      <c r="K16" s="114">
        <v>0.04</v>
      </c>
      <c r="L16" s="114">
        <v>2.7E-2</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row>
    <row r="17" spans="1:41" x14ac:dyDescent="0.25">
      <c r="A17" s="35" t="s">
        <v>36</v>
      </c>
      <c r="B17" s="115"/>
      <c r="C17" s="115"/>
      <c r="D17" s="115"/>
      <c r="E17" s="115"/>
      <c r="F17" s="115"/>
      <c r="G17" s="115"/>
      <c r="H17" s="115"/>
      <c r="I17" s="115"/>
      <c r="J17" s="115"/>
      <c r="K17" s="115"/>
      <c r="L17" s="115"/>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row>
    <row r="18" spans="1:41" x14ac:dyDescent="0.25">
      <c r="A18" s="35" t="s">
        <v>40</v>
      </c>
      <c r="B18" s="115">
        <v>3.9E-2</v>
      </c>
      <c r="C18" s="115">
        <v>7.1999999999999995E-2</v>
      </c>
      <c r="D18" s="115">
        <v>7.9000000000000001E-2</v>
      </c>
      <c r="E18" s="115">
        <v>0.17299999999999999</v>
      </c>
      <c r="F18" s="115">
        <v>7.1999999999999995E-2</v>
      </c>
      <c r="G18" s="115">
        <v>0.13100000000000001</v>
      </c>
      <c r="H18" s="115"/>
      <c r="I18" s="115">
        <v>0.104</v>
      </c>
      <c r="J18" s="115">
        <v>0.105</v>
      </c>
      <c r="K18" s="115">
        <v>0.12</v>
      </c>
      <c r="L18" s="115">
        <v>7.2999999999999995E-2</v>
      </c>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row>
    <row r="19" spans="1:41" x14ac:dyDescent="0.25">
      <c r="A19" s="35" t="s">
        <v>41</v>
      </c>
      <c r="B19" s="115">
        <v>9.0999999999999998E-2</v>
      </c>
      <c r="C19" s="115">
        <v>0.13600000000000001</v>
      </c>
      <c r="D19" s="115">
        <v>0.314</v>
      </c>
      <c r="E19" s="115">
        <v>6.0999999999999999E-2</v>
      </c>
      <c r="F19" s="115">
        <v>0.158</v>
      </c>
      <c r="G19" s="115">
        <v>5.5E-2</v>
      </c>
      <c r="H19" s="115"/>
      <c r="I19" s="115">
        <v>0.14799999999999999</v>
      </c>
      <c r="J19" s="115">
        <v>0.188</v>
      </c>
      <c r="K19" s="115">
        <v>0.121</v>
      </c>
      <c r="L19" s="115">
        <v>0.13400000000000001</v>
      </c>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row>
    <row r="20" spans="1:41" x14ac:dyDescent="0.25">
      <c r="A20" s="35" t="s">
        <v>42</v>
      </c>
      <c r="B20" s="115">
        <v>3.0000000000000001E-3</v>
      </c>
      <c r="C20" s="115">
        <v>6.0000000000000001E-3</v>
      </c>
      <c r="D20" s="115">
        <v>2.9000000000000001E-2</v>
      </c>
      <c r="E20" s="115">
        <v>2.4E-2</v>
      </c>
      <c r="F20" s="115">
        <v>7.0000000000000001E-3</v>
      </c>
      <c r="G20" s="115">
        <v>3.5999999999999997E-2</v>
      </c>
      <c r="H20" s="115"/>
      <c r="I20" s="115">
        <v>1E-3</v>
      </c>
      <c r="J20" s="115">
        <v>3.4000000000000002E-2</v>
      </c>
      <c r="K20" s="115">
        <v>4.0000000000000001E-3</v>
      </c>
      <c r="L20" s="115">
        <v>0.02</v>
      </c>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row>
    <row r="21" spans="1:41" x14ac:dyDescent="0.25">
      <c r="A21" s="59" t="s">
        <v>6</v>
      </c>
      <c r="B21" s="114"/>
      <c r="C21" s="114"/>
      <c r="D21" s="114"/>
      <c r="E21" s="114"/>
      <c r="F21" s="114"/>
      <c r="G21" s="114"/>
      <c r="H21" s="114"/>
      <c r="I21" s="114"/>
      <c r="J21" s="114"/>
      <c r="K21" s="114"/>
      <c r="L21" s="11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row>
    <row r="22" spans="1:41" x14ac:dyDescent="0.25">
      <c r="A22" s="59" t="s">
        <v>40</v>
      </c>
      <c r="B22" s="114">
        <v>6.8000000000000005E-2</v>
      </c>
      <c r="C22" s="114">
        <v>6.0999999999999999E-2</v>
      </c>
      <c r="D22" s="114">
        <v>6.2E-2</v>
      </c>
      <c r="E22" s="114">
        <v>5.1999999999999998E-2</v>
      </c>
      <c r="F22" s="114">
        <v>4.3999999999999997E-2</v>
      </c>
      <c r="G22" s="114">
        <v>5.5E-2</v>
      </c>
      <c r="H22" s="114">
        <v>5.1999999999999998E-2</v>
      </c>
      <c r="I22" s="114">
        <v>6.0999999999999999E-2</v>
      </c>
      <c r="J22" s="114">
        <v>5.0999999999999997E-2</v>
      </c>
      <c r="K22" s="114"/>
      <c r="L22" s="11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row>
    <row r="23" spans="1:41" x14ac:dyDescent="0.25">
      <c r="A23" s="59" t="s">
        <v>41</v>
      </c>
      <c r="B23" s="114">
        <v>0.16</v>
      </c>
      <c r="C23" s="114">
        <v>0.16</v>
      </c>
      <c r="D23" s="114">
        <v>0.16500000000000001</v>
      </c>
      <c r="E23" s="114">
        <v>0.16400000000000001</v>
      </c>
      <c r="F23" s="114">
        <v>0.15</v>
      </c>
      <c r="G23" s="114">
        <v>0.158</v>
      </c>
      <c r="H23" s="114">
        <v>0.153</v>
      </c>
      <c r="I23" s="114">
        <v>0.15</v>
      </c>
      <c r="J23" s="114">
        <v>0.154</v>
      </c>
      <c r="K23" s="114"/>
      <c r="L23" s="11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row>
    <row r="24" spans="1:41" x14ac:dyDescent="0.25">
      <c r="A24" s="35" t="s">
        <v>7</v>
      </c>
      <c r="B24" s="115"/>
      <c r="C24" s="115"/>
      <c r="D24" s="115"/>
      <c r="E24" s="115"/>
      <c r="F24" s="115"/>
      <c r="G24" s="115"/>
      <c r="H24" s="115"/>
      <c r="I24" s="115"/>
      <c r="J24" s="115"/>
      <c r="K24" s="115"/>
      <c r="L24" s="115"/>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row>
    <row r="25" spans="1:41" x14ac:dyDescent="0.25">
      <c r="A25" s="35" t="s">
        <v>40</v>
      </c>
      <c r="B25" s="115"/>
      <c r="C25" s="115">
        <v>4.3999999999999997E-2</v>
      </c>
      <c r="D25" s="115"/>
      <c r="E25" s="115">
        <v>4.3999999999999997E-2</v>
      </c>
      <c r="F25" s="115"/>
      <c r="G25" s="115">
        <v>0.05</v>
      </c>
      <c r="H25" s="115"/>
      <c r="I25" s="115">
        <v>5.7000000000000002E-2</v>
      </c>
      <c r="J25" s="115"/>
      <c r="K25" s="115"/>
      <c r="L25" s="11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row>
    <row r="26" spans="1:41" x14ac:dyDescent="0.25">
      <c r="A26" s="35" t="s">
        <v>41</v>
      </c>
      <c r="B26" s="115"/>
      <c r="C26" s="115">
        <v>8.6999999999999994E-2</v>
      </c>
      <c r="D26" s="115"/>
      <c r="E26" s="115">
        <v>0.121</v>
      </c>
      <c r="F26" s="115"/>
      <c r="G26" s="115">
        <v>0.155</v>
      </c>
      <c r="H26" s="115"/>
      <c r="I26" s="115">
        <v>0.184</v>
      </c>
      <c r="J26" s="115"/>
      <c r="K26" s="115"/>
      <c r="L26" s="11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row>
    <row r="27" spans="1:41" x14ac:dyDescent="0.25">
      <c r="A27" s="59" t="s">
        <v>86</v>
      </c>
      <c r="B27" s="114"/>
      <c r="C27" s="114"/>
      <c r="D27" s="114"/>
      <c r="E27" s="114"/>
      <c r="F27" s="114"/>
      <c r="G27" s="114"/>
      <c r="H27" s="114"/>
      <c r="I27" s="114"/>
      <c r="J27" s="114"/>
      <c r="K27" s="114"/>
      <c r="L27" s="11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row>
    <row r="28" spans="1:41" x14ac:dyDescent="0.25">
      <c r="A28" s="59" t="s">
        <v>40</v>
      </c>
      <c r="B28" s="114">
        <v>0.114</v>
      </c>
      <c r="C28" s="114">
        <v>0.114</v>
      </c>
      <c r="D28" s="114">
        <v>0.114</v>
      </c>
      <c r="E28" s="114">
        <v>0.124</v>
      </c>
      <c r="F28" s="114">
        <v>0.13400000000000001</v>
      </c>
      <c r="G28" s="114">
        <v>0.13600000000000001</v>
      </c>
      <c r="H28" s="114">
        <v>0.14199999999999999</v>
      </c>
      <c r="I28" s="114">
        <v>0.13600000000000001</v>
      </c>
      <c r="J28" s="114">
        <v>0.153</v>
      </c>
      <c r="K28" s="114">
        <v>0.16200000000000001</v>
      </c>
      <c r="L28" s="114">
        <v>0.13400000000000001</v>
      </c>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row>
    <row r="29" spans="1:41" x14ac:dyDescent="0.25">
      <c r="A29" s="59" t="s">
        <v>41</v>
      </c>
      <c r="B29" s="114">
        <v>0.14499999999999999</v>
      </c>
      <c r="C29" s="114">
        <v>0.14199999999999999</v>
      </c>
      <c r="D29" s="114">
        <v>0.14299999999999999</v>
      </c>
      <c r="E29" s="114">
        <v>0.14899999999999999</v>
      </c>
      <c r="F29" s="114">
        <v>0.14699999999999999</v>
      </c>
      <c r="G29" s="114">
        <v>0.154</v>
      </c>
      <c r="H29" s="114">
        <v>0.159</v>
      </c>
      <c r="I29" s="114">
        <v>0.17</v>
      </c>
      <c r="J29" s="114">
        <v>0.17699999999999999</v>
      </c>
      <c r="K29" s="114">
        <v>0.17299999999999999</v>
      </c>
      <c r="L29" s="114">
        <v>0.16300000000000001</v>
      </c>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row>
    <row r="30" spans="1:41" x14ac:dyDescent="0.25">
      <c r="A30" s="201" t="s">
        <v>87</v>
      </c>
      <c r="B30" s="115"/>
      <c r="C30" s="115"/>
      <c r="D30" s="115"/>
      <c r="E30" s="115"/>
      <c r="F30" s="115"/>
      <c r="G30" s="115"/>
      <c r="H30" s="115"/>
      <c r="I30" s="115"/>
      <c r="J30" s="115"/>
      <c r="K30" s="115"/>
      <c r="L30" s="115"/>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row>
    <row r="31" spans="1:41" x14ac:dyDescent="0.25">
      <c r="A31" s="201" t="s">
        <v>40</v>
      </c>
      <c r="B31" s="115">
        <v>6.0999999999999999E-2</v>
      </c>
      <c r="C31" s="115">
        <v>6.2E-2</v>
      </c>
      <c r="D31" s="115">
        <v>0.08</v>
      </c>
      <c r="E31" s="115">
        <v>4.2000000000000003E-2</v>
      </c>
      <c r="F31" s="115">
        <v>6.3E-2</v>
      </c>
      <c r="G31" s="115">
        <v>6.6000000000000003E-2</v>
      </c>
      <c r="H31" s="115">
        <v>6.0999999999999999E-2</v>
      </c>
      <c r="I31" s="115">
        <v>7.5999999999999998E-2</v>
      </c>
      <c r="J31" s="115">
        <v>7.0999999999999994E-2</v>
      </c>
      <c r="K31" s="115">
        <v>0.105</v>
      </c>
      <c r="L31" s="115">
        <v>0.14399999999999999</v>
      </c>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row>
    <row r="32" spans="1:41" x14ac:dyDescent="0.25">
      <c r="A32" s="201" t="s">
        <v>41</v>
      </c>
      <c r="B32" s="115">
        <v>6.3E-2</v>
      </c>
      <c r="C32" s="115">
        <v>7.9000000000000001E-2</v>
      </c>
      <c r="D32" s="115">
        <v>8.2000000000000003E-2</v>
      </c>
      <c r="E32" s="115">
        <v>7.6999999999999999E-2</v>
      </c>
      <c r="F32" s="115">
        <v>8.2000000000000003E-2</v>
      </c>
      <c r="G32" s="115">
        <v>8.7999999999999995E-2</v>
      </c>
      <c r="H32" s="115">
        <v>9.1999999999999998E-2</v>
      </c>
      <c r="I32" s="115">
        <v>0.108</v>
      </c>
      <c r="J32" s="115">
        <v>0.112</v>
      </c>
      <c r="K32" s="115">
        <v>0.10100000000000001</v>
      </c>
      <c r="L32" s="115">
        <v>0.151</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row>
    <row r="33" spans="1:41" x14ac:dyDescent="0.25">
      <c r="A33" s="59" t="s">
        <v>45</v>
      </c>
      <c r="B33" s="114"/>
      <c r="C33" s="114"/>
      <c r="D33" s="114"/>
      <c r="E33" s="114"/>
      <c r="F33" s="114"/>
      <c r="G33" s="114"/>
      <c r="H33" s="114"/>
      <c r="I33" s="114"/>
      <c r="J33" s="114"/>
      <c r="K33" s="114"/>
      <c r="L33" s="11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row>
    <row r="34" spans="1:41" x14ac:dyDescent="0.25">
      <c r="A34" s="59" t="s">
        <v>40</v>
      </c>
      <c r="B34" s="114"/>
      <c r="C34" s="114"/>
      <c r="D34" s="114"/>
      <c r="E34" s="114"/>
      <c r="F34" s="114"/>
      <c r="G34" s="114"/>
      <c r="H34" s="114">
        <v>0.14099999999999999</v>
      </c>
      <c r="I34" s="114">
        <v>9.1999999999999998E-2</v>
      </c>
      <c r="J34" s="114">
        <v>0.1</v>
      </c>
      <c r="K34" s="114">
        <v>6.9000000000000006E-2</v>
      </c>
      <c r="L34" s="114">
        <v>5.6000000000000001E-2</v>
      </c>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row>
    <row r="35" spans="1:41" x14ac:dyDescent="0.25">
      <c r="A35" s="59" t="s">
        <v>41</v>
      </c>
      <c r="B35" s="114"/>
      <c r="C35" s="114"/>
      <c r="D35" s="114"/>
      <c r="E35" s="114"/>
      <c r="F35" s="114"/>
      <c r="G35" s="114"/>
      <c r="H35" s="114">
        <v>0.186</v>
      </c>
      <c r="I35" s="114">
        <v>0.14199999999999999</v>
      </c>
      <c r="J35" s="114">
        <v>0.113</v>
      </c>
      <c r="K35" s="114">
        <v>0.14599999999999999</v>
      </c>
      <c r="L35" s="114">
        <v>0.125</v>
      </c>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row>
    <row r="36" spans="1:41" x14ac:dyDescent="0.25">
      <c r="A36" s="59" t="s">
        <v>42</v>
      </c>
      <c r="B36" s="114"/>
      <c r="C36" s="114"/>
      <c r="D36" s="114"/>
      <c r="E36" s="114"/>
      <c r="F36" s="114"/>
      <c r="G36" s="114"/>
      <c r="H36" s="114">
        <v>1.2E-2</v>
      </c>
      <c r="I36" s="114">
        <v>1.0999999999999999E-2</v>
      </c>
      <c r="J36" s="114">
        <v>1.4E-2</v>
      </c>
      <c r="K36" s="114">
        <v>1E-3</v>
      </c>
      <c r="L36" s="114">
        <v>6.0000000000000001E-3</v>
      </c>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row>
    <row r="37" spans="1:41" x14ac:dyDescent="0.25">
      <c r="A37" s="201" t="s">
        <v>8</v>
      </c>
      <c r="B37" s="115"/>
      <c r="C37" s="115"/>
      <c r="D37" s="115"/>
      <c r="E37" s="115"/>
      <c r="F37" s="115"/>
      <c r="G37" s="115"/>
      <c r="H37" s="115"/>
      <c r="I37" s="115"/>
      <c r="J37" s="115"/>
      <c r="K37" s="115"/>
      <c r="L37" s="11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row>
    <row r="38" spans="1:41" x14ac:dyDescent="0.25">
      <c r="A38" s="201" t="s">
        <v>40</v>
      </c>
      <c r="B38" s="115"/>
      <c r="C38" s="115"/>
      <c r="D38" s="115"/>
      <c r="E38" s="115"/>
      <c r="F38" s="115"/>
      <c r="G38" s="115"/>
      <c r="H38" s="115">
        <v>0.10100000000000001</v>
      </c>
      <c r="I38" s="115">
        <v>9.1999999999999998E-2</v>
      </c>
      <c r="J38" s="115">
        <v>7.0000000000000007E-2</v>
      </c>
      <c r="K38" s="115">
        <v>4.5999999999999999E-2</v>
      </c>
      <c r="L38" s="115">
        <v>3.5000000000000003E-2</v>
      </c>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row>
    <row r="39" spans="1:41" x14ac:dyDescent="0.25">
      <c r="A39" s="201" t="s">
        <v>41</v>
      </c>
      <c r="B39" s="115">
        <v>0.13600000000000001</v>
      </c>
      <c r="C39" s="115">
        <v>0.108</v>
      </c>
      <c r="D39" s="115">
        <v>0.111</v>
      </c>
      <c r="E39" s="115">
        <v>8.7999999999999995E-2</v>
      </c>
      <c r="F39" s="115">
        <v>8.5000000000000006E-2</v>
      </c>
      <c r="G39" s="115">
        <v>0.104</v>
      </c>
      <c r="H39" s="115">
        <v>8.5000000000000006E-2</v>
      </c>
      <c r="I39" s="115">
        <v>5.8999999999999997E-2</v>
      </c>
      <c r="J39" s="115">
        <v>5.8000000000000003E-2</v>
      </c>
      <c r="K39" s="115">
        <v>5.8999999999999997E-2</v>
      </c>
      <c r="L39" s="115">
        <v>6.0999999999999999E-2</v>
      </c>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row>
    <row r="40" spans="1:41" x14ac:dyDescent="0.25">
      <c r="A40" s="201" t="s">
        <v>42</v>
      </c>
      <c r="B40" s="115"/>
      <c r="C40" s="115"/>
      <c r="D40" s="115"/>
      <c r="E40" s="115"/>
      <c r="F40" s="115"/>
      <c r="G40" s="115"/>
      <c r="H40" s="115"/>
      <c r="I40" s="115"/>
      <c r="J40" s="115"/>
      <c r="K40" s="115"/>
      <c r="L40" s="115"/>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row>
    <row r="41" spans="1:41" x14ac:dyDescent="0.25">
      <c r="A41" s="59" t="s">
        <v>9</v>
      </c>
      <c r="B41" s="114"/>
      <c r="C41" s="114"/>
      <c r="D41" s="114"/>
      <c r="E41" s="114"/>
      <c r="F41" s="114"/>
      <c r="G41" s="114"/>
      <c r="H41" s="114"/>
      <c r="I41" s="114"/>
      <c r="J41" s="114"/>
      <c r="K41" s="114"/>
      <c r="L41" s="11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row>
    <row r="42" spans="1:41" x14ac:dyDescent="0.25">
      <c r="A42" s="59" t="s">
        <v>40</v>
      </c>
      <c r="B42" s="114"/>
      <c r="C42" s="114"/>
      <c r="D42" s="114"/>
      <c r="E42" s="114"/>
      <c r="F42" s="114"/>
      <c r="G42" s="114"/>
      <c r="H42" s="114">
        <v>3.5000000000000003E-2</v>
      </c>
      <c r="I42" s="114">
        <v>3.2000000000000001E-2</v>
      </c>
      <c r="J42" s="114">
        <v>1.6E-2</v>
      </c>
      <c r="K42" s="114">
        <v>1.4999999999999999E-2</v>
      </c>
      <c r="L42" s="114">
        <v>2.1999999999999999E-2</v>
      </c>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row>
    <row r="43" spans="1:41" x14ac:dyDescent="0.25">
      <c r="A43" s="59" t="s">
        <v>41</v>
      </c>
      <c r="B43" s="114"/>
      <c r="C43" s="114"/>
      <c r="D43" s="114"/>
      <c r="E43" s="114"/>
      <c r="F43" s="114"/>
      <c r="G43" s="114"/>
      <c r="H43" s="114">
        <v>3.5999999999999997E-2</v>
      </c>
      <c r="I43" s="114">
        <v>1.9E-2</v>
      </c>
      <c r="J43" s="114">
        <v>2.8000000000000001E-2</v>
      </c>
      <c r="K43" s="114">
        <v>3.2000000000000001E-2</v>
      </c>
      <c r="L43" s="114">
        <v>3.3000000000000002E-2</v>
      </c>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row>
    <row r="44" spans="1:41" x14ac:dyDescent="0.25">
      <c r="A44" s="59" t="s">
        <v>42</v>
      </c>
      <c r="B44" s="114"/>
      <c r="C44" s="114"/>
      <c r="D44" s="114"/>
      <c r="E44" s="114"/>
      <c r="F44" s="114"/>
      <c r="G44" s="114"/>
      <c r="H44" s="114">
        <v>2.1000000000000001E-2</v>
      </c>
      <c r="I44" s="114">
        <v>2E-3</v>
      </c>
      <c r="J44" s="114">
        <v>4.8000000000000001E-2</v>
      </c>
      <c r="K44" s="114">
        <v>8.0000000000000002E-3</v>
      </c>
      <c r="L44" s="114">
        <v>0</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row>
    <row r="45" spans="1:41" x14ac:dyDescent="0.25">
      <c r="A45" s="35" t="s">
        <v>10</v>
      </c>
      <c r="B45" s="115"/>
      <c r="C45" s="115"/>
      <c r="D45" s="115"/>
      <c r="E45" s="115"/>
      <c r="F45" s="115"/>
      <c r="G45" s="115"/>
      <c r="H45" s="115"/>
      <c r="I45" s="115"/>
      <c r="J45" s="115"/>
      <c r="K45" s="115"/>
      <c r="L45" s="115"/>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row>
    <row r="46" spans="1:41" x14ac:dyDescent="0.25">
      <c r="A46" s="35" t="s">
        <v>41</v>
      </c>
      <c r="B46" s="115">
        <v>0.154</v>
      </c>
      <c r="C46" s="115">
        <v>0.16800000000000001</v>
      </c>
      <c r="D46" s="115">
        <v>0.154</v>
      </c>
      <c r="E46" s="115">
        <v>0.161</v>
      </c>
      <c r="F46" s="115">
        <v>0.155</v>
      </c>
      <c r="G46" s="115">
        <v>0.14099999999999999</v>
      </c>
      <c r="H46" s="115">
        <v>0.16400000000000001</v>
      </c>
      <c r="I46" s="115">
        <v>0.157</v>
      </c>
      <c r="J46" s="115">
        <v>0.156</v>
      </c>
      <c r="K46" s="115">
        <v>0.161</v>
      </c>
      <c r="L46" s="115">
        <v>0.14799999999999999</v>
      </c>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row>
    <row r="47" spans="1:41" x14ac:dyDescent="0.25">
      <c r="A47" s="59" t="s">
        <v>11</v>
      </c>
      <c r="B47" s="114"/>
      <c r="C47" s="114"/>
      <c r="D47" s="114"/>
      <c r="E47" s="114"/>
      <c r="F47" s="114"/>
      <c r="G47" s="114"/>
      <c r="H47" s="114"/>
      <c r="I47" s="114"/>
      <c r="J47" s="114"/>
      <c r="K47" s="114"/>
      <c r="L47" s="11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row>
    <row r="48" spans="1:41" x14ac:dyDescent="0.25">
      <c r="A48" s="59" t="s">
        <v>40</v>
      </c>
      <c r="B48" s="114">
        <v>7.4999999999999997E-2</v>
      </c>
      <c r="C48" s="114">
        <v>0.11799999999999999</v>
      </c>
      <c r="D48" s="114">
        <v>9.2999999999999999E-2</v>
      </c>
      <c r="E48" s="114">
        <v>5.8999999999999997E-2</v>
      </c>
      <c r="F48" s="114">
        <v>0.06</v>
      </c>
      <c r="G48" s="114">
        <v>2.5999999999999999E-2</v>
      </c>
      <c r="H48" s="114">
        <v>3.5999999999999997E-2</v>
      </c>
      <c r="I48" s="114">
        <v>3.5999999999999997E-2</v>
      </c>
      <c r="J48" s="114">
        <v>3.3000000000000002E-2</v>
      </c>
      <c r="K48" s="114">
        <v>2.7E-2</v>
      </c>
      <c r="L48" s="114">
        <v>9.5000000000000001E-2</v>
      </c>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row>
    <row r="49" spans="1:41" x14ac:dyDescent="0.25">
      <c r="A49" s="59" t="s">
        <v>41</v>
      </c>
      <c r="B49" s="114">
        <v>0.12</v>
      </c>
      <c r="C49" s="114">
        <v>0.184</v>
      </c>
      <c r="D49" s="114">
        <v>0.153</v>
      </c>
      <c r="E49" s="114">
        <v>7.9000000000000001E-2</v>
      </c>
      <c r="F49" s="114">
        <v>9.4E-2</v>
      </c>
      <c r="G49" s="114">
        <v>9.9000000000000005E-2</v>
      </c>
      <c r="H49" s="114">
        <v>0.111</v>
      </c>
      <c r="I49" s="114">
        <v>9.7000000000000003E-2</v>
      </c>
      <c r="J49" s="114">
        <v>7.1999999999999995E-2</v>
      </c>
      <c r="K49" s="114">
        <v>0.13</v>
      </c>
      <c r="L49" s="114">
        <v>0.16500000000000001</v>
      </c>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row>
    <row r="50" spans="1:41" x14ac:dyDescent="0.25">
      <c r="A50" s="59" t="s">
        <v>42</v>
      </c>
      <c r="B50" s="114"/>
      <c r="C50" s="114"/>
      <c r="D50" s="114"/>
      <c r="E50" s="114"/>
      <c r="F50" s="114"/>
      <c r="G50" s="114">
        <v>6.3E-2</v>
      </c>
      <c r="H50" s="114">
        <v>2.9000000000000001E-2</v>
      </c>
      <c r="I50" s="114">
        <v>5.6000000000000001E-2</v>
      </c>
      <c r="J50" s="114">
        <v>2.3E-2</v>
      </c>
      <c r="K50" s="114">
        <v>6.3E-2</v>
      </c>
      <c r="L50" s="114">
        <v>7.1999999999999995E-2</v>
      </c>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row>
    <row r="51" spans="1:41" x14ac:dyDescent="0.25">
      <c r="A51" s="201" t="s">
        <v>12</v>
      </c>
      <c r="B51" s="115"/>
      <c r="C51" s="115"/>
      <c r="D51" s="115"/>
      <c r="E51" s="115"/>
      <c r="F51" s="115"/>
      <c r="G51" s="115"/>
      <c r="H51" s="115"/>
      <c r="I51" s="115"/>
      <c r="J51" s="115"/>
      <c r="K51" s="115"/>
      <c r="L51" s="115"/>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row>
    <row r="52" spans="1:41" x14ac:dyDescent="0.25">
      <c r="A52" s="201" t="s">
        <v>40</v>
      </c>
      <c r="B52" s="115">
        <v>2.1000000000000001E-2</v>
      </c>
      <c r="C52" s="115">
        <v>2.5000000000000001E-2</v>
      </c>
      <c r="D52" s="115">
        <v>2.1000000000000001E-2</v>
      </c>
      <c r="E52" s="115">
        <v>0.02</v>
      </c>
      <c r="F52" s="115">
        <v>1.9E-2</v>
      </c>
      <c r="G52" s="115">
        <v>1.7999999999999999E-2</v>
      </c>
      <c r="H52" s="115">
        <v>1.4999999999999999E-2</v>
      </c>
      <c r="I52" s="115">
        <v>1.4E-2</v>
      </c>
      <c r="J52" s="115">
        <v>1.6E-2</v>
      </c>
      <c r="K52" s="115">
        <v>1.4E-2</v>
      </c>
      <c r="L52" s="115">
        <v>8.9999999999999993E-3</v>
      </c>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row>
    <row r="53" spans="1:41" x14ac:dyDescent="0.25">
      <c r="A53" s="201" t="s">
        <v>41</v>
      </c>
      <c r="B53" s="115">
        <v>0.15</v>
      </c>
      <c r="C53" s="115">
        <v>0.159</v>
      </c>
      <c r="D53" s="115">
        <v>0.14199999999999999</v>
      </c>
      <c r="E53" s="115">
        <v>0.17299999999999999</v>
      </c>
      <c r="F53" s="115">
        <v>0.19400000000000001</v>
      </c>
      <c r="G53" s="115">
        <v>0.215</v>
      </c>
      <c r="H53" s="115">
        <v>0.19</v>
      </c>
      <c r="I53" s="115">
        <v>0.189</v>
      </c>
      <c r="J53" s="115">
        <v>0.214</v>
      </c>
      <c r="K53" s="115">
        <v>0.20399999999999999</v>
      </c>
      <c r="L53" s="115">
        <v>0.20100000000000001</v>
      </c>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row>
    <row r="54" spans="1:41" x14ac:dyDescent="0.25">
      <c r="A54" s="201" t="s">
        <v>42</v>
      </c>
      <c r="B54" s="115">
        <v>0.17299999999999999</v>
      </c>
      <c r="C54" s="115">
        <v>0.16700000000000001</v>
      </c>
      <c r="D54" s="115">
        <v>0.16700000000000001</v>
      </c>
      <c r="E54" s="115">
        <v>0.14799999999999999</v>
      </c>
      <c r="F54" s="115">
        <v>0.17899999999999999</v>
      </c>
      <c r="G54" s="115">
        <v>0.192</v>
      </c>
      <c r="H54" s="115">
        <v>0.192</v>
      </c>
      <c r="I54" s="115">
        <v>0.19400000000000001</v>
      </c>
      <c r="J54" s="115">
        <v>0.183</v>
      </c>
      <c r="K54" s="115">
        <v>0.189</v>
      </c>
      <c r="L54" s="115">
        <v>0.17299999999999999</v>
      </c>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row>
    <row r="55" spans="1:41" x14ac:dyDescent="0.25">
      <c r="A55" s="59" t="s">
        <v>13</v>
      </c>
      <c r="B55" s="114"/>
      <c r="C55" s="114"/>
      <c r="D55" s="114"/>
      <c r="E55" s="114"/>
      <c r="F55" s="114"/>
      <c r="G55" s="114"/>
      <c r="H55" s="114"/>
      <c r="I55" s="114"/>
      <c r="J55" s="114"/>
      <c r="K55" s="114"/>
      <c r="L55" s="11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row>
    <row r="56" spans="1:41" x14ac:dyDescent="0.25">
      <c r="A56" s="59" t="s">
        <v>40</v>
      </c>
      <c r="B56" s="114"/>
      <c r="C56" s="114"/>
      <c r="D56" s="114"/>
      <c r="E56" s="114"/>
      <c r="F56" s="114"/>
      <c r="G56" s="114">
        <v>3.5000000000000003E-2</v>
      </c>
      <c r="H56" s="114">
        <v>3.9E-2</v>
      </c>
      <c r="I56" s="114">
        <v>3.1E-2</v>
      </c>
      <c r="J56" s="114">
        <v>3.2000000000000001E-2</v>
      </c>
      <c r="K56" s="114">
        <v>2.7E-2</v>
      </c>
      <c r="L56" s="114">
        <v>5.1999999999999998E-2</v>
      </c>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row>
    <row r="57" spans="1:41" x14ac:dyDescent="0.25">
      <c r="A57" s="59" t="s">
        <v>41</v>
      </c>
      <c r="B57" s="114"/>
      <c r="C57" s="114"/>
      <c r="D57" s="114"/>
      <c r="E57" s="114"/>
      <c r="F57" s="114"/>
      <c r="G57" s="114">
        <v>7.9000000000000001E-2</v>
      </c>
      <c r="H57" s="114">
        <v>8.1000000000000003E-2</v>
      </c>
      <c r="I57" s="114">
        <v>7.5999999999999998E-2</v>
      </c>
      <c r="J57" s="114">
        <v>8.3000000000000004E-2</v>
      </c>
      <c r="K57" s="114">
        <v>9.2999999999999999E-2</v>
      </c>
      <c r="L57" s="114">
        <v>9.1999999999999998E-2</v>
      </c>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row>
    <row r="58" spans="1:41" x14ac:dyDescent="0.25">
      <c r="A58" s="59" t="s">
        <v>42</v>
      </c>
      <c r="B58" s="114"/>
      <c r="C58" s="114"/>
      <c r="D58" s="114"/>
      <c r="E58" s="114"/>
      <c r="F58" s="114"/>
      <c r="G58" s="114">
        <v>6.2E-2</v>
      </c>
      <c r="H58" s="114">
        <v>5.5E-2</v>
      </c>
      <c r="I58" s="114">
        <v>6.2E-2</v>
      </c>
      <c r="J58" s="114">
        <v>4.9000000000000002E-2</v>
      </c>
      <c r="K58" s="114">
        <v>4.9000000000000002E-2</v>
      </c>
      <c r="L58" s="114">
        <v>4.1000000000000002E-2</v>
      </c>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row>
    <row r="59" spans="1:41" x14ac:dyDescent="0.25">
      <c r="A59" s="201" t="s">
        <v>14</v>
      </c>
      <c r="B59" s="115"/>
      <c r="C59" s="115"/>
      <c r="D59" s="115"/>
      <c r="E59" s="115"/>
      <c r="F59" s="115"/>
      <c r="G59" s="115"/>
      <c r="H59" s="115"/>
      <c r="I59" s="115"/>
      <c r="J59" s="115"/>
      <c r="K59" s="115"/>
      <c r="L59" s="115"/>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row>
    <row r="60" spans="1:41" x14ac:dyDescent="0.25">
      <c r="A60" s="201" t="s">
        <v>40</v>
      </c>
      <c r="B60" s="115">
        <v>8.5000000000000006E-2</v>
      </c>
      <c r="C60" s="115"/>
      <c r="D60" s="115">
        <v>6.8000000000000005E-2</v>
      </c>
      <c r="E60" s="115"/>
      <c r="F60" s="115">
        <v>5.5E-2</v>
      </c>
      <c r="G60" s="115">
        <v>3.7999999999999999E-2</v>
      </c>
      <c r="H60" s="115">
        <v>3.7999999999999999E-2</v>
      </c>
      <c r="I60" s="115">
        <v>3.5999999999999997E-2</v>
      </c>
      <c r="J60" s="115">
        <v>0.03</v>
      </c>
      <c r="K60" s="115">
        <v>3.3000000000000002E-2</v>
      </c>
      <c r="L60" s="115"/>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row>
    <row r="61" spans="1:41" x14ac:dyDescent="0.25">
      <c r="A61" s="201" t="s">
        <v>41</v>
      </c>
      <c r="B61" s="115">
        <v>5.1999999999999998E-2</v>
      </c>
      <c r="C61" s="115"/>
      <c r="D61" s="115">
        <v>5.2999999999999999E-2</v>
      </c>
      <c r="E61" s="115"/>
      <c r="F61" s="115">
        <v>5.0999999999999997E-2</v>
      </c>
      <c r="G61" s="115">
        <v>7.3999999999999996E-2</v>
      </c>
      <c r="H61" s="115">
        <v>5.5E-2</v>
      </c>
      <c r="I61" s="115">
        <v>5.3999999999999999E-2</v>
      </c>
      <c r="J61" s="115">
        <v>5.7000000000000002E-2</v>
      </c>
      <c r="K61" s="115">
        <v>0.05</v>
      </c>
      <c r="L61" s="115"/>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row>
    <row r="62" spans="1:41" x14ac:dyDescent="0.25">
      <c r="A62" s="201" t="s">
        <v>42</v>
      </c>
      <c r="B62" s="115">
        <v>9.4E-2</v>
      </c>
      <c r="C62" s="115"/>
      <c r="D62" s="115">
        <v>9.6000000000000002E-2</v>
      </c>
      <c r="E62" s="115"/>
      <c r="F62" s="115">
        <v>1.7999999999999999E-2</v>
      </c>
      <c r="G62" s="115">
        <v>6.4000000000000001E-2</v>
      </c>
      <c r="H62" s="115">
        <v>5.8999999999999997E-2</v>
      </c>
      <c r="I62" s="115">
        <v>0.06</v>
      </c>
      <c r="J62" s="115">
        <v>4.1000000000000002E-2</v>
      </c>
      <c r="K62" s="115">
        <v>4.5999999999999999E-2</v>
      </c>
      <c r="L62" s="115"/>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row>
    <row r="63" spans="1:41" x14ac:dyDescent="0.25">
      <c r="A63" s="59" t="s">
        <v>15</v>
      </c>
      <c r="B63" s="114"/>
      <c r="C63" s="114"/>
      <c r="D63" s="114"/>
      <c r="E63" s="114"/>
      <c r="F63" s="114"/>
      <c r="G63" s="114"/>
      <c r="H63" s="114"/>
      <c r="I63" s="114"/>
      <c r="J63" s="114"/>
      <c r="K63" s="114"/>
      <c r="L63" s="11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row>
    <row r="64" spans="1:41" x14ac:dyDescent="0.25">
      <c r="A64" s="59" t="s">
        <v>40</v>
      </c>
      <c r="B64" s="114">
        <v>0.13500000000000001</v>
      </c>
      <c r="C64" s="114">
        <v>0.156</v>
      </c>
      <c r="D64" s="114">
        <v>0.21</v>
      </c>
      <c r="E64" s="114">
        <v>0.24399999999999999</v>
      </c>
      <c r="F64" s="114">
        <v>0.22900000000000001</v>
      </c>
      <c r="G64" s="114">
        <v>0.22</v>
      </c>
      <c r="H64" s="114">
        <v>0.22900000000000001</v>
      </c>
      <c r="I64" s="114">
        <v>0.22</v>
      </c>
      <c r="J64" s="114">
        <v>0.191</v>
      </c>
      <c r="K64" s="114">
        <v>0.15</v>
      </c>
      <c r="L64" s="114">
        <v>0.156</v>
      </c>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row>
    <row r="65" spans="1:41" x14ac:dyDescent="0.25">
      <c r="A65" s="59" t="s">
        <v>41</v>
      </c>
      <c r="B65" s="114">
        <v>0.14599999999999999</v>
      </c>
      <c r="C65" s="114">
        <v>0.17699999999999999</v>
      </c>
      <c r="D65" s="114">
        <v>0.20200000000000001</v>
      </c>
      <c r="E65" s="114">
        <v>0.224</v>
      </c>
      <c r="F65" s="114">
        <v>0.20899999999999999</v>
      </c>
      <c r="G65" s="114">
        <v>0.20300000000000001</v>
      </c>
      <c r="H65" s="114">
        <v>0.20300000000000001</v>
      </c>
      <c r="I65" s="114">
        <v>0.185</v>
      </c>
      <c r="J65" s="114">
        <v>0.14899999999999999</v>
      </c>
      <c r="K65" s="114">
        <v>0.14000000000000001</v>
      </c>
      <c r="L65" s="114">
        <v>0.11</v>
      </c>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row>
    <row r="66" spans="1:41" x14ac:dyDescent="0.25">
      <c r="A66" s="59" t="s">
        <v>42</v>
      </c>
      <c r="B66" s="114"/>
      <c r="C66" s="114">
        <v>0.14000000000000001</v>
      </c>
      <c r="D66" s="114"/>
      <c r="E66" s="114">
        <v>6.4000000000000001E-2</v>
      </c>
      <c r="F66" s="114"/>
      <c r="G66" s="114"/>
      <c r="H66" s="114"/>
      <c r="I66" s="114"/>
      <c r="J66" s="114">
        <v>2.1999999999999999E-2</v>
      </c>
      <c r="K66" s="114"/>
      <c r="L66" s="11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row>
    <row r="67" spans="1:41" x14ac:dyDescent="0.25">
      <c r="A67" s="201" t="s">
        <v>16</v>
      </c>
      <c r="B67" s="115"/>
      <c r="C67" s="115"/>
      <c r="D67" s="115"/>
      <c r="E67" s="115"/>
      <c r="F67" s="115"/>
      <c r="G67" s="115"/>
      <c r="H67" s="115"/>
      <c r="I67" s="115"/>
      <c r="J67" s="115"/>
      <c r="K67" s="115"/>
      <c r="L67" s="115"/>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row>
    <row r="68" spans="1:41" x14ac:dyDescent="0.25">
      <c r="A68" s="201" t="s">
        <v>40</v>
      </c>
      <c r="B68" s="115"/>
      <c r="C68" s="115"/>
      <c r="D68" s="115">
        <v>0.11600000000000001</v>
      </c>
      <c r="E68" s="115">
        <v>0.127</v>
      </c>
      <c r="F68" s="115">
        <v>0.11600000000000001</v>
      </c>
      <c r="G68" s="115">
        <v>8.1000000000000003E-2</v>
      </c>
      <c r="H68" s="115">
        <v>0.08</v>
      </c>
      <c r="I68" s="115">
        <v>7.0000000000000007E-2</v>
      </c>
      <c r="J68" s="115">
        <v>5.3999999999999999E-2</v>
      </c>
      <c r="K68" s="115">
        <v>5.6000000000000001E-2</v>
      </c>
      <c r="L68" s="115">
        <v>1.4999999999999999E-2</v>
      </c>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row>
    <row r="69" spans="1:41" x14ac:dyDescent="0.25">
      <c r="A69" s="201" t="s">
        <v>41</v>
      </c>
      <c r="B69" s="115"/>
      <c r="C69" s="115"/>
      <c r="D69" s="115">
        <v>8.4000000000000005E-2</v>
      </c>
      <c r="E69" s="115">
        <v>5.6000000000000001E-2</v>
      </c>
      <c r="F69" s="115">
        <v>7.3999999999999996E-2</v>
      </c>
      <c r="G69" s="115">
        <v>8.2000000000000003E-2</v>
      </c>
      <c r="H69" s="115">
        <v>6.7000000000000004E-2</v>
      </c>
      <c r="I69" s="115">
        <v>0.108</v>
      </c>
      <c r="J69" s="115">
        <v>0.125</v>
      </c>
      <c r="K69" s="115">
        <v>0.16600000000000001</v>
      </c>
      <c r="L69" s="115">
        <v>0.16800000000000001</v>
      </c>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row>
    <row r="70" spans="1:41" x14ac:dyDescent="0.25">
      <c r="A70" s="201" t="s">
        <v>42</v>
      </c>
      <c r="B70" s="115"/>
      <c r="C70" s="115"/>
      <c r="D70" s="115">
        <v>1.4999999999999999E-2</v>
      </c>
      <c r="E70" s="115">
        <v>3.5000000000000003E-2</v>
      </c>
      <c r="F70" s="115">
        <v>2.7E-2</v>
      </c>
      <c r="G70" s="115">
        <v>4.1000000000000002E-2</v>
      </c>
      <c r="H70" s="115">
        <v>0.1</v>
      </c>
      <c r="I70" s="115">
        <v>0.14199999999999999</v>
      </c>
      <c r="J70" s="115">
        <v>0.17899999999999999</v>
      </c>
      <c r="K70" s="115">
        <v>0.10299999999999999</v>
      </c>
      <c r="L70" s="115">
        <v>6.3E-2</v>
      </c>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row>
    <row r="71" spans="1:41" x14ac:dyDescent="0.25">
      <c r="A71" s="59" t="s">
        <v>17</v>
      </c>
      <c r="B71" s="114"/>
      <c r="C71" s="114"/>
      <c r="D71" s="114"/>
      <c r="E71" s="114"/>
      <c r="F71" s="114"/>
      <c r="G71" s="114"/>
      <c r="H71" s="114"/>
      <c r="I71" s="114"/>
      <c r="J71" s="114"/>
      <c r="K71" s="114"/>
      <c r="L71" s="11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row>
    <row r="72" spans="1:41" x14ac:dyDescent="0.25">
      <c r="A72" s="59" t="s">
        <v>41</v>
      </c>
      <c r="B72" s="114">
        <v>0.192</v>
      </c>
      <c r="C72" s="114">
        <v>0.19900000000000001</v>
      </c>
      <c r="D72" s="114">
        <v>0.214</v>
      </c>
      <c r="E72" s="114">
        <v>0.21</v>
      </c>
      <c r="F72" s="114">
        <v>0.21099999999999999</v>
      </c>
      <c r="G72" s="114">
        <v>0.255</v>
      </c>
      <c r="H72" s="114">
        <v>0.20799999999999999</v>
      </c>
      <c r="I72" s="114"/>
      <c r="J72" s="114">
        <v>0.17499999999999999</v>
      </c>
      <c r="K72" s="114"/>
      <c r="L72" s="11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row>
    <row r="73" spans="1:41" x14ac:dyDescent="0.25">
      <c r="A73" s="59" t="s">
        <v>42</v>
      </c>
      <c r="B73" s="114">
        <v>7.9000000000000001E-2</v>
      </c>
      <c r="C73" s="114">
        <v>0.14000000000000001</v>
      </c>
      <c r="D73" s="114">
        <v>0.127</v>
      </c>
      <c r="E73" s="114">
        <v>0.17199999999999999</v>
      </c>
      <c r="F73" s="114">
        <v>0.14099999999999999</v>
      </c>
      <c r="G73" s="114">
        <v>0.17299999999999999</v>
      </c>
      <c r="H73" s="114">
        <v>0.15</v>
      </c>
      <c r="I73" s="114"/>
      <c r="J73" s="114">
        <v>0.14399999999999999</v>
      </c>
      <c r="K73" s="114"/>
      <c r="L73" s="11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row>
    <row r="74" spans="1:41" x14ac:dyDescent="0.25">
      <c r="A74" s="201" t="s">
        <v>18</v>
      </c>
      <c r="B74" s="115"/>
      <c r="C74" s="115"/>
      <c r="D74" s="115"/>
      <c r="E74" s="115"/>
      <c r="F74" s="115"/>
      <c r="G74" s="115"/>
      <c r="H74" s="115"/>
      <c r="I74" s="115"/>
      <c r="J74" s="115"/>
      <c r="K74" s="115"/>
      <c r="L74" s="115"/>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row>
    <row r="75" spans="1:41" x14ac:dyDescent="0.25">
      <c r="A75" s="201" t="s">
        <v>40</v>
      </c>
      <c r="B75" s="115"/>
      <c r="C75" s="115"/>
      <c r="D75" s="115">
        <v>0.115</v>
      </c>
      <c r="E75" s="115">
        <v>0.104</v>
      </c>
      <c r="F75" s="115">
        <v>0.115</v>
      </c>
      <c r="G75" s="115">
        <v>7.4999999999999997E-2</v>
      </c>
      <c r="H75" s="115">
        <v>0.06</v>
      </c>
      <c r="I75" s="115">
        <v>5.6000000000000001E-2</v>
      </c>
      <c r="J75" s="115">
        <v>0.05</v>
      </c>
      <c r="K75" s="115">
        <v>4.3999999999999997E-2</v>
      </c>
      <c r="L75" s="115">
        <v>1.7999999999999999E-2</v>
      </c>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row>
    <row r="76" spans="1:41" x14ac:dyDescent="0.25">
      <c r="A76" s="201" t="s">
        <v>41</v>
      </c>
      <c r="B76" s="115">
        <v>0.128</v>
      </c>
      <c r="C76" s="115">
        <v>0.161</v>
      </c>
      <c r="D76" s="115">
        <v>0.14099999999999999</v>
      </c>
      <c r="E76" s="115">
        <v>9.1999999999999998E-2</v>
      </c>
      <c r="F76" s="115">
        <v>0.109</v>
      </c>
      <c r="G76" s="115">
        <v>0.10199999999999999</v>
      </c>
      <c r="H76" s="115">
        <v>0.107</v>
      </c>
      <c r="I76" s="115">
        <v>0.152</v>
      </c>
      <c r="J76" s="115">
        <v>0.107</v>
      </c>
      <c r="K76" s="115">
        <v>0.15</v>
      </c>
      <c r="L76" s="115">
        <v>0.19600000000000001</v>
      </c>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row>
    <row r="77" spans="1:41" x14ac:dyDescent="0.25">
      <c r="A77" s="201" t="s">
        <v>42</v>
      </c>
      <c r="B77" s="115">
        <v>2.1000000000000001E-2</v>
      </c>
      <c r="C77" s="115">
        <v>3.5000000000000003E-2</v>
      </c>
      <c r="D77" s="115">
        <v>1.4999999999999999E-2</v>
      </c>
      <c r="E77" s="115">
        <v>1.2E-2</v>
      </c>
      <c r="F77" s="115">
        <v>2.7E-2</v>
      </c>
      <c r="G77" s="115">
        <v>1.0999999999999999E-2</v>
      </c>
      <c r="H77" s="115">
        <v>2.3E-2</v>
      </c>
      <c r="I77" s="115">
        <v>3.1E-2</v>
      </c>
      <c r="J77" s="115">
        <v>3.1E-2</v>
      </c>
      <c r="K77" s="115">
        <v>6.0999999999999999E-2</v>
      </c>
      <c r="L77" s="115">
        <v>3.4000000000000002E-2</v>
      </c>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row>
    <row r="78" spans="1:41" x14ac:dyDescent="0.25">
      <c r="A78" s="59" t="s">
        <v>19</v>
      </c>
      <c r="B78" s="114"/>
      <c r="C78" s="114"/>
      <c r="D78" s="114"/>
      <c r="E78" s="114"/>
      <c r="F78" s="114"/>
      <c r="G78" s="114"/>
      <c r="H78" s="114"/>
      <c r="I78" s="114"/>
      <c r="J78" s="114"/>
      <c r="K78" s="114"/>
      <c r="L78" s="11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row>
    <row r="79" spans="1:41" x14ac:dyDescent="0.25">
      <c r="A79" s="59" t="s">
        <v>40</v>
      </c>
      <c r="B79" s="114">
        <v>8.5999999999999993E-2</v>
      </c>
      <c r="C79" s="114">
        <v>0.09</v>
      </c>
      <c r="D79" s="114">
        <v>8.5000000000000006E-2</v>
      </c>
      <c r="E79" s="114">
        <v>0.09</v>
      </c>
      <c r="F79" s="114">
        <v>8.5999999999999993E-2</v>
      </c>
      <c r="G79" s="114">
        <v>7.1999999999999995E-2</v>
      </c>
      <c r="H79" s="114">
        <v>6.2E-2</v>
      </c>
      <c r="I79" s="114">
        <v>6.5000000000000002E-2</v>
      </c>
      <c r="J79" s="114">
        <v>4.8000000000000001E-2</v>
      </c>
      <c r="K79" s="114">
        <v>0.06</v>
      </c>
      <c r="L79" s="11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row>
    <row r="80" spans="1:41" x14ac:dyDescent="0.25">
      <c r="A80" s="59" t="s">
        <v>41</v>
      </c>
      <c r="B80" s="114">
        <v>0.121</v>
      </c>
      <c r="C80" s="114">
        <v>0.13300000000000001</v>
      </c>
      <c r="D80" s="114">
        <v>0.15</v>
      </c>
      <c r="E80" s="114">
        <v>0.151</v>
      </c>
      <c r="F80" s="114">
        <v>0.122</v>
      </c>
      <c r="G80" s="114">
        <v>0.13700000000000001</v>
      </c>
      <c r="H80" s="114">
        <v>0.11899999999999999</v>
      </c>
      <c r="I80" s="114">
        <v>0.11600000000000001</v>
      </c>
      <c r="J80" s="114">
        <v>0.114</v>
      </c>
      <c r="K80" s="114">
        <v>0.122</v>
      </c>
      <c r="L80" s="11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row>
    <row r="81" spans="1:41" x14ac:dyDescent="0.25">
      <c r="A81" s="59" t="s">
        <v>42</v>
      </c>
      <c r="B81" s="114">
        <v>1.9E-2</v>
      </c>
      <c r="C81" s="114">
        <v>0.03</v>
      </c>
      <c r="D81" s="114">
        <v>4.8000000000000001E-2</v>
      </c>
      <c r="E81" s="114">
        <v>5.0999999999999997E-2</v>
      </c>
      <c r="F81" s="114">
        <v>3.2000000000000001E-2</v>
      </c>
      <c r="G81" s="114">
        <v>4.4999999999999998E-2</v>
      </c>
      <c r="H81" s="114">
        <v>4.8000000000000001E-2</v>
      </c>
      <c r="I81" s="114">
        <v>5.2999999999999999E-2</v>
      </c>
      <c r="J81" s="114">
        <v>0.04</v>
      </c>
      <c r="K81" s="114">
        <v>7.4999999999999997E-2</v>
      </c>
      <c r="L81" s="11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row>
    <row r="82" spans="1:41" x14ac:dyDescent="0.25">
      <c r="A82" s="35" t="s">
        <v>37</v>
      </c>
      <c r="B82" s="115"/>
      <c r="C82" s="115"/>
      <c r="D82" s="115"/>
      <c r="E82" s="115"/>
      <c r="F82" s="115"/>
      <c r="G82" s="115"/>
      <c r="H82" s="115"/>
      <c r="I82" s="115"/>
      <c r="J82" s="115"/>
      <c r="K82" s="115"/>
      <c r="L82" s="115"/>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row>
    <row r="83" spans="1:41" x14ac:dyDescent="0.25">
      <c r="A83" s="35" t="s">
        <v>40</v>
      </c>
      <c r="B83" s="115">
        <v>0.111</v>
      </c>
      <c r="C83" s="115"/>
      <c r="D83" s="115">
        <v>8.8999999999999996E-2</v>
      </c>
      <c r="E83" s="115"/>
      <c r="F83" s="115">
        <v>0.114</v>
      </c>
      <c r="G83" s="115"/>
      <c r="H83" s="115">
        <v>7.8E-2</v>
      </c>
      <c r="I83" s="115"/>
      <c r="J83" s="115">
        <v>8.1000000000000003E-2</v>
      </c>
      <c r="K83" s="115">
        <v>7.5999999999999998E-2</v>
      </c>
      <c r="L83" s="115">
        <v>6.9000000000000006E-2</v>
      </c>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row>
    <row r="84" spans="1:41" x14ac:dyDescent="0.25">
      <c r="A84" s="35" t="s">
        <v>41</v>
      </c>
      <c r="B84" s="115">
        <v>0.12</v>
      </c>
      <c r="C84" s="115"/>
      <c r="D84" s="115">
        <v>0.11600000000000001</v>
      </c>
      <c r="E84" s="115"/>
      <c r="F84" s="115">
        <v>8.7999999999999995E-2</v>
      </c>
      <c r="G84" s="115"/>
      <c r="H84" s="115">
        <v>9.7000000000000003E-2</v>
      </c>
      <c r="I84" s="115"/>
      <c r="J84" s="115">
        <v>0.123</v>
      </c>
      <c r="K84" s="115">
        <v>9.4E-2</v>
      </c>
      <c r="L84" s="115">
        <v>0.13100000000000001</v>
      </c>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row>
    <row r="85" spans="1:41" x14ac:dyDescent="0.25">
      <c r="A85" s="35" t="s">
        <v>42</v>
      </c>
      <c r="B85" s="115">
        <v>8.0000000000000002E-3</v>
      </c>
      <c r="C85" s="115"/>
      <c r="D85" s="115"/>
      <c r="E85" s="115"/>
      <c r="F85" s="115"/>
      <c r="G85" s="115"/>
      <c r="H85" s="115"/>
      <c r="I85" s="115"/>
      <c r="J85" s="115"/>
      <c r="K85" s="115"/>
      <c r="L85" s="115"/>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row>
    <row r="86" spans="1:41" x14ac:dyDescent="0.25">
      <c r="A86" s="59" t="s">
        <v>20</v>
      </c>
      <c r="B86" s="114"/>
      <c r="C86" s="114"/>
      <c r="D86" s="114"/>
      <c r="E86" s="114"/>
      <c r="F86" s="114"/>
      <c r="G86" s="114"/>
      <c r="H86" s="114"/>
      <c r="I86" s="114"/>
      <c r="J86" s="114"/>
      <c r="K86" s="114"/>
      <c r="L86" s="11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row>
    <row r="87" spans="1:41" x14ac:dyDescent="0.25">
      <c r="A87" s="59" t="s">
        <v>40</v>
      </c>
      <c r="B87" s="114"/>
      <c r="C87" s="114"/>
      <c r="D87" s="114">
        <v>3.1E-2</v>
      </c>
      <c r="E87" s="114"/>
      <c r="F87" s="114"/>
      <c r="G87" s="114"/>
      <c r="H87" s="114"/>
      <c r="I87" s="114"/>
      <c r="J87" s="114"/>
      <c r="K87" s="114"/>
      <c r="L87" s="11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row>
    <row r="88" spans="1:41" x14ac:dyDescent="0.25">
      <c r="A88" s="201" t="s">
        <v>21</v>
      </c>
      <c r="B88" s="115"/>
      <c r="C88" s="115"/>
      <c r="D88" s="115"/>
      <c r="E88" s="115"/>
      <c r="F88" s="115"/>
      <c r="G88" s="115"/>
      <c r="H88" s="115"/>
      <c r="I88" s="115"/>
      <c r="J88" s="115"/>
      <c r="K88" s="115"/>
      <c r="L88" s="115"/>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row>
    <row r="89" spans="1:41" x14ac:dyDescent="0.25">
      <c r="A89" s="201" t="s">
        <v>40</v>
      </c>
      <c r="B89" s="115">
        <v>0.111</v>
      </c>
      <c r="C89" s="115">
        <v>0.22600000000000001</v>
      </c>
      <c r="D89" s="115">
        <v>0.17899999999999999</v>
      </c>
      <c r="E89" s="115">
        <v>0.107</v>
      </c>
      <c r="F89" s="115">
        <v>7.3999999999999996E-2</v>
      </c>
      <c r="G89" s="115">
        <v>6.4000000000000001E-2</v>
      </c>
      <c r="H89" s="115">
        <v>3.7999999999999999E-2</v>
      </c>
      <c r="I89" s="115">
        <v>3.1E-2</v>
      </c>
      <c r="J89" s="115">
        <v>3.3000000000000002E-2</v>
      </c>
      <c r="K89" s="115">
        <v>1.7000000000000001E-2</v>
      </c>
      <c r="L89" s="115">
        <v>0.02</v>
      </c>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row>
    <row r="90" spans="1:41" x14ac:dyDescent="0.25">
      <c r="A90" s="201" t="s">
        <v>41</v>
      </c>
      <c r="B90" s="115">
        <v>3.9E-2</v>
      </c>
      <c r="C90" s="115">
        <v>3.2000000000000001E-2</v>
      </c>
      <c r="D90" s="115">
        <v>5.8000000000000003E-2</v>
      </c>
      <c r="E90" s="115">
        <v>4.3999999999999997E-2</v>
      </c>
      <c r="F90" s="115">
        <v>3.1E-2</v>
      </c>
      <c r="G90" s="115">
        <v>3.5000000000000003E-2</v>
      </c>
      <c r="H90" s="115">
        <v>3.7999999999999999E-2</v>
      </c>
      <c r="I90" s="115">
        <v>3.6999999999999998E-2</v>
      </c>
      <c r="J90" s="115">
        <v>0.04</v>
      </c>
      <c r="K90" s="115">
        <v>0.02</v>
      </c>
      <c r="L90" s="115">
        <v>4.2000000000000003E-2</v>
      </c>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row>
    <row r="91" spans="1:41" x14ac:dyDescent="0.25">
      <c r="A91" s="201" t="s">
        <v>42</v>
      </c>
      <c r="B91" s="115">
        <v>3.5000000000000003E-2</v>
      </c>
      <c r="C91" s="115">
        <v>1.2E-2</v>
      </c>
      <c r="D91" s="115">
        <v>1.0999999999999999E-2</v>
      </c>
      <c r="E91" s="115">
        <v>4.0000000000000001E-3</v>
      </c>
      <c r="F91" s="115">
        <v>5.0000000000000001E-3</v>
      </c>
      <c r="G91" s="115">
        <v>3.0000000000000001E-3</v>
      </c>
      <c r="H91" s="115">
        <v>2E-3</v>
      </c>
      <c r="I91" s="115">
        <v>6.0000000000000001E-3</v>
      </c>
      <c r="J91" s="115">
        <v>1.0999999999999999E-2</v>
      </c>
      <c r="K91" s="115"/>
      <c r="L91" s="115">
        <v>7.0000000000000001E-3</v>
      </c>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row>
    <row r="92" spans="1:41" x14ac:dyDescent="0.25">
      <c r="A92" s="59" t="s">
        <v>38</v>
      </c>
      <c r="B92" s="114"/>
      <c r="C92" s="114"/>
      <c r="D92" s="114"/>
      <c r="E92" s="114"/>
      <c r="F92" s="114"/>
      <c r="G92" s="114"/>
      <c r="H92" s="114"/>
      <c r="I92" s="114"/>
      <c r="J92" s="114"/>
      <c r="K92" s="114"/>
      <c r="L92" s="11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row>
    <row r="93" spans="1:41" x14ac:dyDescent="0.25">
      <c r="A93" s="59" t="s">
        <v>40</v>
      </c>
      <c r="B93" s="114"/>
      <c r="C93" s="114"/>
      <c r="D93" s="114"/>
      <c r="E93" s="114"/>
      <c r="F93" s="114"/>
      <c r="G93" s="114">
        <v>8.2000000000000003E-2</v>
      </c>
      <c r="H93" s="114">
        <v>3.7999999999999999E-2</v>
      </c>
      <c r="I93" s="114">
        <v>4.1000000000000002E-2</v>
      </c>
      <c r="J93" s="114">
        <v>2.8000000000000001E-2</v>
      </c>
      <c r="K93" s="114">
        <v>2.8000000000000001E-2</v>
      </c>
      <c r="L93" s="114">
        <v>1.0999999999999999E-2</v>
      </c>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row>
    <row r="94" spans="1:41" x14ac:dyDescent="0.25">
      <c r="A94" s="59" t="s">
        <v>41</v>
      </c>
      <c r="B94" s="114"/>
      <c r="C94" s="114"/>
      <c r="D94" s="114"/>
      <c r="E94" s="114"/>
      <c r="F94" s="114"/>
      <c r="G94" s="114"/>
      <c r="H94" s="114"/>
      <c r="I94" s="114"/>
      <c r="J94" s="114"/>
      <c r="K94" s="114"/>
      <c r="L94" s="11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row>
    <row r="95" spans="1:41" x14ac:dyDescent="0.25">
      <c r="A95" s="59" t="s">
        <v>42</v>
      </c>
      <c r="B95" s="114">
        <v>0</v>
      </c>
      <c r="C95" s="114">
        <v>0.1</v>
      </c>
      <c r="D95" s="114"/>
      <c r="E95" s="114"/>
      <c r="F95" s="114"/>
      <c r="G95" s="114">
        <v>4.2000000000000003E-2</v>
      </c>
      <c r="H95" s="114">
        <v>8.1000000000000003E-2</v>
      </c>
      <c r="I95" s="114">
        <v>4.2999999999999997E-2</v>
      </c>
      <c r="J95" s="114">
        <v>1.7000000000000001E-2</v>
      </c>
      <c r="K95" s="114">
        <v>6.0000000000000001E-3</v>
      </c>
      <c r="L95" s="11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row>
    <row r="96" spans="1:41" x14ac:dyDescent="0.25">
      <c r="A96" s="201" t="s">
        <v>22</v>
      </c>
      <c r="B96" s="115"/>
      <c r="C96" s="115"/>
      <c r="D96" s="115"/>
      <c r="E96" s="115"/>
      <c r="F96" s="115"/>
      <c r="G96" s="115"/>
      <c r="H96" s="115"/>
      <c r="I96" s="115"/>
      <c r="J96" s="115"/>
      <c r="K96" s="115"/>
      <c r="L96" s="115"/>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row>
    <row r="97" spans="1:41" x14ac:dyDescent="0.25">
      <c r="A97" s="201" t="s">
        <v>40</v>
      </c>
      <c r="B97" s="115">
        <v>0.14799999999999999</v>
      </c>
      <c r="C97" s="115">
        <v>0.153</v>
      </c>
      <c r="D97" s="115">
        <v>0.183</v>
      </c>
      <c r="E97" s="115">
        <v>0.16400000000000001</v>
      </c>
      <c r="F97" s="115">
        <v>0.182</v>
      </c>
      <c r="G97" s="115">
        <v>0.17599999999999999</v>
      </c>
      <c r="H97" s="115">
        <v>0.17100000000000001</v>
      </c>
      <c r="I97" s="115">
        <v>0.159</v>
      </c>
      <c r="J97" s="115">
        <v>0.10199999999999999</v>
      </c>
      <c r="K97" s="115"/>
      <c r="L97" s="115"/>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row>
    <row r="98" spans="1:41" x14ac:dyDescent="0.25">
      <c r="A98" s="201" t="s">
        <v>41</v>
      </c>
      <c r="B98" s="115">
        <v>8.5999999999999993E-2</v>
      </c>
      <c r="C98" s="115">
        <v>6.6000000000000003E-2</v>
      </c>
      <c r="D98" s="115">
        <v>9.7000000000000003E-2</v>
      </c>
      <c r="E98" s="115">
        <v>0.111</v>
      </c>
      <c r="F98" s="115">
        <v>0.161</v>
      </c>
      <c r="G98" s="115">
        <v>0.152</v>
      </c>
      <c r="H98" s="115">
        <v>0.16</v>
      </c>
      <c r="I98" s="115">
        <v>0.20499999999999999</v>
      </c>
      <c r="J98" s="115">
        <v>0.14000000000000001</v>
      </c>
      <c r="K98" s="115"/>
      <c r="L98" s="115"/>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row>
    <row r="99" spans="1:41" x14ac:dyDescent="0.25">
      <c r="A99" s="201" t="s">
        <v>42</v>
      </c>
      <c r="B99" s="115">
        <v>1.0999999999999999E-2</v>
      </c>
      <c r="C99" s="115">
        <v>8.9999999999999993E-3</v>
      </c>
      <c r="D99" s="115">
        <v>0.01</v>
      </c>
      <c r="E99" s="115">
        <v>1.7000000000000001E-2</v>
      </c>
      <c r="F99" s="115">
        <v>4.8000000000000001E-2</v>
      </c>
      <c r="G99" s="117">
        <v>1.4E-2</v>
      </c>
      <c r="H99" s="117">
        <v>7.3999999999999996E-2</v>
      </c>
      <c r="I99" s="117">
        <v>5.5E-2</v>
      </c>
      <c r="J99" s="117">
        <v>0.13</v>
      </c>
      <c r="K99" s="115"/>
      <c r="L99" s="115"/>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row>
    <row r="100" spans="1:41" x14ac:dyDescent="0.25">
      <c r="A100" s="59" t="s">
        <v>23</v>
      </c>
      <c r="B100" s="114"/>
      <c r="C100" s="114"/>
      <c r="D100" s="114"/>
      <c r="E100" s="114"/>
      <c r="F100" s="114"/>
      <c r="G100" s="202"/>
      <c r="H100" s="202"/>
      <c r="I100" s="202"/>
      <c r="J100" s="202"/>
      <c r="K100" s="114"/>
      <c r="L100" s="11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row>
    <row r="101" spans="1:41" x14ac:dyDescent="0.25">
      <c r="A101" s="59" t="s">
        <v>40</v>
      </c>
      <c r="B101" s="114">
        <v>3.6999999999999998E-2</v>
      </c>
      <c r="C101" s="114">
        <v>4.7E-2</v>
      </c>
      <c r="D101" s="114">
        <v>3.5999999999999997E-2</v>
      </c>
      <c r="E101" s="114">
        <v>5.3999999999999999E-2</v>
      </c>
      <c r="F101" s="114">
        <v>2.4E-2</v>
      </c>
      <c r="G101" s="114">
        <v>0.03</v>
      </c>
      <c r="H101" s="114">
        <v>2.4E-2</v>
      </c>
      <c r="I101" s="114">
        <v>2.4E-2</v>
      </c>
      <c r="J101" s="114">
        <v>5.2999999999999999E-2</v>
      </c>
      <c r="K101" s="114">
        <v>5.2999999999999999E-2</v>
      </c>
      <c r="L101" s="114">
        <v>4.5999999999999999E-2</v>
      </c>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row>
    <row r="102" spans="1:41" x14ac:dyDescent="0.25">
      <c r="A102" s="59" t="s">
        <v>41</v>
      </c>
      <c r="B102" s="114">
        <v>0.214</v>
      </c>
      <c r="C102" s="114">
        <v>0.14599999999999999</v>
      </c>
      <c r="D102" s="114">
        <v>8.3000000000000004E-2</v>
      </c>
      <c r="E102" s="114">
        <v>7.5999999999999998E-2</v>
      </c>
      <c r="F102" s="114">
        <v>0.113</v>
      </c>
      <c r="G102" s="114">
        <v>7.8E-2</v>
      </c>
      <c r="H102" s="114">
        <v>0.09</v>
      </c>
      <c r="I102" s="114">
        <v>4.2999999999999997E-2</v>
      </c>
      <c r="J102" s="114">
        <v>8.7999999999999995E-2</v>
      </c>
      <c r="K102" s="114">
        <v>0.11</v>
      </c>
      <c r="L102" s="114">
        <v>8.3000000000000004E-2</v>
      </c>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row>
    <row r="103" spans="1:41" x14ac:dyDescent="0.25">
      <c r="A103" s="59" t="s">
        <v>42</v>
      </c>
      <c r="B103" s="114">
        <v>8.0000000000000002E-3</v>
      </c>
      <c r="C103" s="114">
        <v>0</v>
      </c>
      <c r="D103" s="114">
        <v>4.0000000000000001E-3</v>
      </c>
      <c r="E103" s="114">
        <v>6.0000000000000001E-3</v>
      </c>
      <c r="F103" s="114">
        <v>2E-3</v>
      </c>
      <c r="G103" s="114">
        <v>2E-3</v>
      </c>
      <c r="H103" s="114">
        <v>0</v>
      </c>
      <c r="I103" s="114">
        <v>1E-3</v>
      </c>
      <c r="J103" s="114">
        <v>3.0000000000000001E-3</v>
      </c>
      <c r="K103" s="114">
        <v>8.0000000000000002E-3</v>
      </c>
      <c r="L103" s="114">
        <v>8.9999999999999993E-3</v>
      </c>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row>
    <row r="104" spans="1:41" x14ac:dyDescent="0.25">
      <c r="A104" s="201" t="s">
        <v>24</v>
      </c>
      <c r="B104" s="115"/>
      <c r="C104" s="115"/>
      <c r="D104" s="115"/>
      <c r="E104" s="115"/>
      <c r="F104" s="115"/>
      <c r="G104" s="115"/>
      <c r="H104" s="115"/>
      <c r="I104" s="115"/>
      <c r="J104" s="115"/>
      <c r="K104" s="115"/>
      <c r="L104" s="115"/>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row>
    <row r="105" spans="1:41" x14ac:dyDescent="0.25">
      <c r="A105" s="201" t="s">
        <v>40</v>
      </c>
      <c r="B105" s="115">
        <v>5.5E-2</v>
      </c>
      <c r="C105" s="115"/>
      <c r="D105" s="115">
        <v>0.06</v>
      </c>
      <c r="E105" s="115"/>
      <c r="F105" s="115">
        <v>5.8999999999999997E-2</v>
      </c>
      <c r="G105" s="115"/>
      <c r="H105" s="116">
        <v>3.6999999999999998E-2</v>
      </c>
      <c r="I105" s="115"/>
      <c r="J105" s="115">
        <v>0.04</v>
      </c>
      <c r="K105" s="115"/>
      <c r="L105" s="115">
        <v>5.3999999999999999E-2</v>
      </c>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row>
    <row r="106" spans="1:41" x14ac:dyDescent="0.25">
      <c r="A106" s="201" t="s">
        <v>41</v>
      </c>
      <c r="B106" s="115">
        <v>6.9000000000000006E-2</v>
      </c>
      <c r="C106" s="115"/>
      <c r="D106" s="115">
        <v>7.6999999999999999E-2</v>
      </c>
      <c r="E106" s="115"/>
      <c r="F106" s="115">
        <v>7.3999999999999996E-2</v>
      </c>
      <c r="G106" s="115"/>
      <c r="H106" s="116">
        <v>5.2999999999999999E-2</v>
      </c>
      <c r="I106" s="115"/>
      <c r="J106" s="115">
        <v>4.2000000000000003E-2</v>
      </c>
      <c r="K106" s="115"/>
      <c r="L106" s="115">
        <v>8.6999999999999994E-2</v>
      </c>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row>
    <row r="107" spans="1:41" x14ac:dyDescent="0.25">
      <c r="A107" s="59" t="s">
        <v>25</v>
      </c>
      <c r="B107" s="114"/>
      <c r="C107" s="114"/>
      <c r="D107" s="114"/>
      <c r="E107" s="114"/>
      <c r="F107" s="114"/>
      <c r="G107" s="114"/>
      <c r="H107" s="114"/>
      <c r="I107" s="114"/>
      <c r="J107" s="114"/>
      <c r="K107" s="114"/>
      <c r="L107" s="11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row>
    <row r="108" spans="1:41" x14ac:dyDescent="0.25">
      <c r="A108" s="59" t="s">
        <v>40</v>
      </c>
      <c r="B108" s="114">
        <v>5.8000000000000003E-2</v>
      </c>
      <c r="C108" s="114">
        <v>6.3E-2</v>
      </c>
      <c r="D108" s="114">
        <v>0.06</v>
      </c>
      <c r="E108" s="114">
        <v>0.06</v>
      </c>
      <c r="F108" s="114">
        <v>6.2E-2</v>
      </c>
      <c r="G108" s="114">
        <v>6.0999999999999999E-2</v>
      </c>
      <c r="H108" s="114">
        <v>3.3000000000000002E-2</v>
      </c>
      <c r="I108" s="114">
        <v>3.2000000000000001E-2</v>
      </c>
      <c r="J108" s="114">
        <v>0.02</v>
      </c>
      <c r="K108" s="114">
        <v>2.1999999999999999E-2</v>
      </c>
      <c r="L108" s="114">
        <v>1.7000000000000001E-2</v>
      </c>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row>
    <row r="109" spans="1:41" x14ac:dyDescent="0.25">
      <c r="A109" s="59" t="s">
        <v>41</v>
      </c>
      <c r="B109" s="114">
        <v>8.5000000000000006E-2</v>
      </c>
      <c r="C109" s="114">
        <v>9.9000000000000005E-2</v>
      </c>
      <c r="D109" s="114">
        <v>0.112</v>
      </c>
      <c r="E109" s="114">
        <v>0.127</v>
      </c>
      <c r="F109" s="114">
        <v>0.13200000000000001</v>
      </c>
      <c r="G109" s="114">
        <v>0.157</v>
      </c>
      <c r="H109" s="114">
        <v>0.14899999999999999</v>
      </c>
      <c r="I109" s="114">
        <v>0.14799999999999999</v>
      </c>
      <c r="J109" s="114">
        <v>0.151</v>
      </c>
      <c r="K109" s="114">
        <v>0.13900000000000001</v>
      </c>
      <c r="L109" s="114">
        <v>0.13900000000000001</v>
      </c>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row>
    <row r="110" spans="1:41" s="211" customFormat="1" x14ac:dyDescent="0.25">
      <c r="A110" s="214" t="s">
        <v>63</v>
      </c>
      <c r="B110" s="115"/>
      <c r="C110" s="115"/>
      <c r="D110" s="115"/>
      <c r="E110" s="115"/>
      <c r="F110" s="115"/>
      <c r="G110" s="115"/>
      <c r="H110" s="115"/>
      <c r="I110" s="115"/>
      <c r="J110" s="115"/>
      <c r="K110" s="115"/>
      <c r="L110" s="115"/>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row>
    <row r="111" spans="1:41" s="211" customFormat="1" x14ac:dyDescent="0.25">
      <c r="A111" s="214" t="s">
        <v>40</v>
      </c>
      <c r="B111" s="115"/>
      <c r="C111" s="115"/>
      <c r="D111" s="115"/>
      <c r="E111" s="115"/>
      <c r="F111" s="115"/>
      <c r="G111" s="115"/>
      <c r="H111" s="115"/>
      <c r="I111" s="115"/>
      <c r="J111" s="115"/>
      <c r="K111" s="115">
        <v>0.105</v>
      </c>
      <c r="L111" s="115">
        <v>9.9000000000000005E-2</v>
      </c>
      <c r="M111" s="115">
        <v>0.107</v>
      </c>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row>
    <row r="112" spans="1:41" s="211" customFormat="1" x14ac:dyDescent="0.25">
      <c r="A112" s="214" t="s">
        <v>41</v>
      </c>
      <c r="B112" s="115"/>
      <c r="C112" s="115"/>
      <c r="D112" s="115"/>
      <c r="E112" s="115"/>
      <c r="F112" s="115"/>
      <c r="G112" s="115"/>
      <c r="H112" s="115"/>
      <c r="I112" s="115"/>
      <c r="J112" s="115"/>
      <c r="K112" s="115">
        <v>0.23599999999999999</v>
      </c>
      <c r="L112" s="115">
        <v>0.24399999999999999</v>
      </c>
      <c r="M112" s="115">
        <v>0.248</v>
      </c>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row>
    <row r="113" spans="1:41" x14ac:dyDescent="0.25">
      <c r="A113" s="218" t="s">
        <v>26</v>
      </c>
      <c r="B113" s="114"/>
      <c r="C113" s="114"/>
      <c r="D113" s="114"/>
      <c r="E113" s="114"/>
      <c r="F113" s="114"/>
      <c r="G113" s="114"/>
      <c r="H113" s="114"/>
      <c r="I113" s="114"/>
      <c r="J113" s="114"/>
      <c r="K113" s="114"/>
      <c r="L113" s="11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row>
    <row r="114" spans="1:41" x14ac:dyDescent="0.25">
      <c r="A114" s="218" t="s">
        <v>40</v>
      </c>
      <c r="B114" s="114">
        <v>2.9000000000000001E-2</v>
      </c>
      <c r="C114" s="114">
        <v>2.8000000000000001E-2</v>
      </c>
      <c r="D114" s="114">
        <v>2.5999999999999999E-2</v>
      </c>
      <c r="E114" s="114">
        <v>2.9000000000000001E-2</v>
      </c>
      <c r="F114" s="114">
        <v>7.4999999999999997E-2</v>
      </c>
      <c r="G114" s="114">
        <v>0.05</v>
      </c>
      <c r="H114" s="114">
        <v>0.04</v>
      </c>
      <c r="I114" s="114">
        <v>3.9E-2</v>
      </c>
      <c r="J114" s="114">
        <v>4.1000000000000002E-2</v>
      </c>
      <c r="K114" s="114">
        <v>3.5000000000000003E-2</v>
      </c>
      <c r="L114" s="114">
        <v>0.04</v>
      </c>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row>
    <row r="115" spans="1:41" x14ac:dyDescent="0.25">
      <c r="A115" s="218" t="s">
        <v>41</v>
      </c>
      <c r="B115" s="114">
        <v>0.16700000000000001</v>
      </c>
      <c r="C115" s="114">
        <v>0.17699999999999999</v>
      </c>
      <c r="D115" s="114">
        <v>0.24199999999999999</v>
      </c>
      <c r="E115" s="114">
        <v>0.222</v>
      </c>
      <c r="F115" s="114">
        <v>0.25600000000000001</v>
      </c>
      <c r="G115" s="114">
        <v>0.29599999999999999</v>
      </c>
      <c r="H115" s="114">
        <v>0.28100000000000003</v>
      </c>
      <c r="I115" s="114">
        <v>0.24399999999999999</v>
      </c>
      <c r="J115" s="114">
        <v>0.24199999999999999</v>
      </c>
      <c r="K115" s="114">
        <v>0.22900000000000001</v>
      </c>
      <c r="L115" s="114">
        <v>0.215</v>
      </c>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row>
    <row r="116" spans="1:41" x14ac:dyDescent="0.25">
      <c r="A116" s="218" t="s">
        <v>42</v>
      </c>
      <c r="B116" s="114"/>
      <c r="C116" s="114"/>
      <c r="D116" s="114">
        <v>0.123</v>
      </c>
      <c r="E116" s="114"/>
      <c r="F116" s="114"/>
      <c r="G116" s="114"/>
      <c r="H116" s="114"/>
      <c r="I116" s="114">
        <v>9.8000000000000004E-2</v>
      </c>
      <c r="J116" s="114"/>
      <c r="K116" s="114"/>
      <c r="L116" s="11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row>
    <row r="117" spans="1:41" x14ac:dyDescent="0.25">
      <c r="A117" s="214" t="s">
        <v>27</v>
      </c>
      <c r="B117" s="115"/>
      <c r="C117" s="115"/>
      <c r="D117" s="115"/>
      <c r="E117" s="115"/>
      <c r="F117" s="115"/>
      <c r="G117" s="115"/>
      <c r="H117" s="115"/>
      <c r="I117" s="115"/>
      <c r="J117" s="115"/>
      <c r="K117" s="115"/>
      <c r="L117" s="115"/>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row>
    <row r="118" spans="1:41" x14ac:dyDescent="0.25">
      <c r="A118" s="214" t="s">
        <v>40</v>
      </c>
      <c r="B118" s="115">
        <v>2.4E-2</v>
      </c>
      <c r="C118" s="115">
        <v>0.105</v>
      </c>
      <c r="D118" s="115">
        <v>7.9000000000000001E-2</v>
      </c>
      <c r="E118" s="115">
        <v>8.3000000000000004E-2</v>
      </c>
      <c r="F118" s="115">
        <v>5.8000000000000003E-2</v>
      </c>
      <c r="G118" s="115">
        <v>5.5E-2</v>
      </c>
      <c r="H118" s="115">
        <v>5.0999999999999997E-2</v>
      </c>
      <c r="I118" s="115">
        <v>5.1999999999999998E-2</v>
      </c>
      <c r="J118" s="115">
        <v>4.7E-2</v>
      </c>
      <c r="K118" s="115">
        <v>2.3E-2</v>
      </c>
      <c r="L118" s="115">
        <v>2.7E-2</v>
      </c>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row>
    <row r="119" spans="1:41" x14ac:dyDescent="0.25">
      <c r="A119" s="214" t="s">
        <v>41</v>
      </c>
      <c r="B119" s="115">
        <v>0.11799999999999999</v>
      </c>
      <c r="C119" s="115">
        <v>9.5000000000000001E-2</v>
      </c>
      <c r="D119" s="115">
        <v>9.5000000000000001E-2</v>
      </c>
      <c r="E119" s="115">
        <v>0.11600000000000001</v>
      </c>
      <c r="F119" s="115">
        <v>0.10299999999999999</v>
      </c>
      <c r="G119" s="115">
        <v>8.7999999999999995E-2</v>
      </c>
      <c r="H119" s="115">
        <v>9.5000000000000001E-2</v>
      </c>
      <c r="I119" s="115">
        <v>0.08</v>
      </c>
      <c r="J119" s="115">
        <v>8.8999999999999996E-2</v>
      </c>
      <c r="K119" s="115">
        <v>0.11600000000000001</v>
      </c>
      <c r="L119" s="115">
        <v>8.5999999999999993E-2</v>
      </c>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row>
    <row r="120" spans="1:41" x14ac:dyDescent="0.25">
      <c r="A120" s="214" t="s">
        <v>42</v>
      </c>
      <c r="B120" s="115">
        <v>2.4E-2</v>
      </c>
      <c r="C120" s="115">
        <v>3.3000000000000002E-2</v>
      </c>
      <c r="D120" s="115">
        <v>3.5999999999999997E-2</v>
      </c>
      <c r="E120" s="115">
        <v>3.1E-2</v>
      </c>
      <c r="F120" s="115">
        <v>2.8000000000000001E-2</v>
      </c>
      <c r="G120" s="115">
        <v>2.7E-2</v>
      </c>
      <c r="H120" s="115">
        <v>1.9E-2</v>
      </c>
      <c r="I120" s="115">
        <v>1.7000000000000001E-2</v>
      </c>
      <c r="J120" s="115">
        <v>4.9000000000000002E-2</v>
      </c>
      <c r="K120" s="115">
        <v>3.5000000000000003E-2</v>
      </c>
      <c r="L120" s="115">
        <v>5.2999999999999999E-2</v>
      </c>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row>
    <row r="121" spans="1:41" x14ac:dyDescent="0.25">
      <c r="A121" s="218" t="s">
        <v>28</v>
      </c>
      <c r="B121" s="114"/>
      <c r="C121" s="114"/>
      <c r="D121" s="114"/>
      <c r="E121" s="114"/>
      <c r="F121" s="114"/>
      <c r="G121" s="114"/>
      <c r="H121" s="114"/>
      <c r="I121" s="114"/>
      <c r="J121" s="114"/>
      <c r="K121" s="114"/>
      <c r="L121" s="11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row>
    <row r="122" spans="1:41" x14ac:dyDescent="0.25">
      <c r="A122" s="218" t="s">
        <v>40</v>
      </c>
      <c r="B122" s="114">
        <v>0.11899999999999999</v>
      </c>
      <c r="C122" s="114">
        <v>7.5999999999999998E-2</v>
      </c>
      <c r="D122" s="114">
        <v>9.7000000000000003E-2</v>
      </c>
      <c r="E122" s="114">
        <v>9.9000000000000005E-2</v>
      </c>
      <c r="F122" s="114">
        <v>0.08</v>
      </c>
      <c r="G122" s="114">
        <v>8.3000000000000004E-2</v>
      </c>
      <c r="H122" s="114">
        <v>7.5999999999999998E-2</v>
      </c>
      <c r="I122" s="114">
        <v>7.0999999999999994E-2</v>
      </c>
      <c r="J122" s="114">
        <v>4.3999999999999997E-2</v>
      </c>
      <c r="K122" s="114">
        <v>3.7999999999999999E-2</v>
      </c>
      <c r="L122" s="114">
        <v>4.1000000000000002E-2</v>
      </c>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row>
    <row r="123" spans="1:41" x14ac:dyDescent="0.25">
      <c r="A123" s="218" t="s">
        <v>41</v>
      </c>
      <c r="B123" s="114">
        <v>8.4000000000000005E-2</v>
      </c>
      <c r="C123" s="114">
        <v>0.121</v>
      </c>
      <c r="D123" s="114">
        <v>0.17199999999999999</v>
      </c>
      <c r="E123" s="114">
        <v>0.17399999999999999</v>
      </c>
      <c r="F123" s="114">
        <v>0.17199999999999999</v>
      </c>
      <c r="G123" s="114">
        <v>0.16900000000000001</v>
      </c>
      <c r="H123" s="114">
        <v>0.14299999999999999</v>
      </c>
      <c r="I123" s="114">
        <v>0.14099999999999999</v>
      </c>
      <c r="J123" s="114">
        <v>0.113</v>
      </c>
      <c r="K123" s="114">
        <v>0.124</v>
      </c>
      <c r="L123" s="114">
        <v>8.6999999999999994E-2</v>
      </c>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row>
    <row r="124" spans="1:41" x14ac:dyDescent="0.25">
      <c r="A124" s="218" t="s">
        <v>42</v>
      </c>
      <c r="B124" s="114">
        <v>0.01</v>
      </c>
      <c r="C124" s="114">
        <v>1.2999999999999999E-2</v>
      </c>
      <c r="D124" s="114">
        <v>2.8000000000000001E-2</v>
      </c>
      <c r="E124" s="114">
        <v>2.1999999999999999E-2</v>
      </c>
      <c r="F124" s="114">
        <v>1.6E-2</v>
      </c>
      <c r="G124" s="114">
        <v>1.9E-2</v>
      </c>
      <c r="H124" s="114">
        <v>1.7999999999999999E-2</v>
      </c>
      <c r="I124" s="114">
        <v>2.5999999999999999E-2</v>
      </c>
      <c r="J124" s="114">
        <v>2.1999999999999999E-2</v>
      </c>
      <c r="K124" s="114">
        <v>1.4999999999999999E-2</v>
      </c>
      <c r="L124" s="114">
        <v>0.01</v>
      </c>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row>
    <row r="125" spans="1:41" x14ac:dyDescent="0.25">
      <c r="A125" s="214" t="s">
        <v>39</v>
      </c>
      <c r="B125" s="115"/>
      <c r="C125" s="115"/>
      <c r="D125" s="115"/>
      <c r="E125" s="115"/>
      <c r="F125" s="115"/>
      <c r="G125" s="115"/>
      <c r="H125" s="115"/>
      <c r="I125" s="115"/>
      <c r="J125" s="115"/>
      <c r="K125" s="115"/>
      <c r="L125" s="115"/>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row>
    <row r="126" spans="1:41" x14ac:dyDescent="0.25">
      <c r="A126" s="214" t="s">
        <v>40</v>
      </c>
      <c r="B126" s="115"/>
      <c r="C126" s="115"/>
      <c r="D126" s="115">
        <v>0</v>
      </c>
      <c r="E126" s="115">
        <v>0</v>
      </c>
      <c r="F126" s="115"/>
      <c r="G126" s="115">
        <v>0</v>
      </c>
      <c r="H126" s="115"/>
      <c r="I126" s="115">
        <v>2.7E-2</v>
      </c>
      <c r="J126" s="115">
        <v>6.9000000000000006E-2</v>
      </c>
      <c r="K126" s="115">
        <v>3.0000000000000001E-3</v>
      </c>
      <c r="L126" s="115"/>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row>
    <row r="127" spans="1:41" x14ac:dyDescent="0.25">
      <c r="A127" s="214" t="s">
        <v>41</v>
      </c>
      <c r="B127" s="115">
        <v>0.17100000000000001</v>
      </c>
      <c r="C127" s="115">
        <v>0.19600000000000001</v>
      </c>
      <c r="D127" s="115"/>
      <c r="E127" s="115">
        <v>0.11799999999999999</v>
      </c>
      <c r="F127" s="115"/>
      <c r="G127" s="115">
        <v>8.5999999999999993E-2</v>
      </c>
      <c r="H127" s="115">
        <v>0.107</v>
      </c>
      <c r="I127" s="115">
        <v>8.8999999999999996E-2</v>
      </c>
      <c r="J127" s="115">
        <v>0.16800000000000001</v>
      </c>
      <c r="K127" s="115">
        <v>6.9000000000000006E-2</v>
      </c>
      <c r="L127" s="115">
        <v>0.04</v>
      </c>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row>
    <row r="128" spans="1:41" x14ac:dyDescent="0.25">
      <c r="A128" s="214" t="s">
        <v>42</v>
      </c>
      <c r="B128" s="115"/>
      <c r="C128" s="115">
        <v>3.0000000000000001E-3</v>
      </c>
      <c r="D128" s="115">
        <v>7.9000000000000001E-2</v>
      </c>
      <c r="E128" s="115">
        <v>6.2E-2</v>
      </c>
      <c r="F128" s="115"/>
      <c r="G128" s="115"/>
      <c r="H128" s="115"/>
      <c r="I128" s="115"/>
      <c r="J128" s="115"/>
      <c r="K128" s="115">
        <v>5.0000000000000001E-3</v>
      </c>
      <c r="L128" s="115"/>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row>
    <row r="129" spans="1:41" x14ac:dyDescent="0.25">
      <c r="A129" s="218" t="s">
        <v>29</v>
      </c>
      <c r="B129" s="114"/>
      <c r="C129" s="114"/>
      <c r="D129" s="114"/>
      <c r="E129" s="114"/>
      <c r="F129" s="114"/>
      <c r="G129" s="114"/>
      <c r="H129" s="114"/>
      <c r="I129" s="114"/>
      <c r="J129" s="114"/>
      <c r="K129" s="114"/>
      <c r="L129" s="11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row>
    <row r="130" spans="1:41" x14ac:dyDescent="0.25">
      <c r="A130" s="218" t="s">
        <v>40</v>
      </c>
      <c r="B130" s="114">
        <v>3.4000000000000002E-2</v>
      </c>
      <c r="C130" s="114">
        <v>5.0999999999999997E-2</v>
      </c>
      <c r="D130" s="114">
        <v>0.06</v>
      </c>
      <c r="E130" s="114">
        <v>5.2999999999999999E-2</v>
      </c>
      <c r="F130" s="114">
        <v>6.2E-2</v>
      </c>
      <c r="G130" s="114">
        <v>5.7000000000000002E-2</v>
      </c>
      <c r="H130" s="114">
        <v>0.06</v>
      </c>
      <c r="I130" s="114">
        <v>7.8E-2</v>
      </c>
      <c r="J130" s="114">
        <v>5.0999999999999997E-2</v>
      </c>
      <c r="K130" s="114">
        <v>2.5999999999999999E-2</v>
      </c>
      <c r="L130" s="114">
        <v>0.03</v>
      </c>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row>
    <row r="131" spans="1:41" x14ac:dyDescent="0.25">
      <c r="A131" s="218" t="s">
        <v>41</v>
      </c>
      <c r="B131" s="114">
        <v>0.03</v>
      </c>
      <c r="C131" s="114">
        <v>3.1E-2</v>
      </c>
      <c r="D131" s="114">
        <v>0.02</v>
      </c>
      <c r="E131" s="114">
        <v>1.4E-2</v>
      </c>
      <c r="F131" s="114">
        <v>2.1999999999999999E-2</v>
      </c>
      <c r="G131" s="114">
        <v>1.7999999999999999E-2</v>
      </c>
      <c r="H131" s="114">
        <v>6.7000000000000004E-2</v>
      </c>
      <c r="I131" s="114">
        <v>8.5000000000000006E-2</v>
      </c>
      <c r="J131" s="114">
        <v>5.7000000000000002E-2</v>
      </c>
      <c r="K131" s="114">
        <v>5.0999999999999997E-2</v>
      </c>
      <c r="L131" s="114">
        <v>0.105</v>
      </c>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row>
    <row r="132" spans="1:41" x14ac:dyDescent="0.25">
      <c r="A132" s="218" t="s">
        <v>42</v>
      </c>
      <c r="B132" s="114"/>
      <c r="C132" s="114"/>
      <c r="D132" s="114"/>
      <c r="E132" s="114">
        <v>4.5999999999999999E-2</v>
      </c>
      <c r="F132" s="114"/>
      <c r="G132" s="114"/>
      <c r="H132" s="114"/>
      <c r="I132" s="114"/>
      <c r="J132" s="114"/>
      <c r="K132" s="114"/>
      <c r="L132" s="11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row>
    <row r="133" spans="1:41" x14ac:dyDescent="0.25">
      <c r="A133" s="214" t="s">
        <v>30</v>
      </c>
      <c r="B133" s="115"/>
      <c r="C133" s="115"/>
      <c r="D133" s="115"/>
      <c r="E133" s="115"/>
      <c r="F133" s="115"/>
      <c r="G133" s="115"/>
      <c r="H133" s="115"/>
      <c r="I133" s="115"/>
      <c r="J133" s="115"/>
      <c r="K133" s="115"/>
      <c r="L133" s="115"/>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row>
    <row r="134" spans="1:41" x14ac:dyDescent="0.25">
      <c r="A134" s="214" t="s">
        <v>40</v>
      </c>
      <c r="B134" s="115">
        <v>7.6999999999999999E-2</v>
      </c>
      <c r="C134" s="115">
        <v>7.2999999999999995E-2</v>
      </c>
      <c r="D134" s="115">
        <v>3.9E-2</v>
      </c>
      <c r="E134" s="115">
        <v>6.3E-2</v>
      </c>
      <c r="F134" s="115">
        <v>7.0999999999999994E-2</v>
      </c>
      <c r="G134" s="115">
        <v>0.08</v>
      </c>
      <c r="H134" s="115">
        <v>7.6999999999999999E-2</v>
      </c>
      <c r="I134" s="115">
        <v>5.1999999999999998E-2</v>
      </c>
      <c r="J134" s="115">
        <v>4.2000000000000003E-2</v>
      </c>
      <c r="K134" s="115">
        <v>2.1999999999999999E-2</v>
      </c>
      <c r="L134" s="115">
        <v>3.2000000000000001E-2</v>
      </c>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row>
    <row r="135" spans="1:41" x14ac:dyDescent="0.25">
      <c r="A135" s="214" t="s">
        <v>41</v>
      </c>
      <c r="B135" s="115">
        <v>0.02</v>
      </c>
      <c r="C135" s="115">
        <v>2.3E-2</v>
      </c>
      <c r="D135" s="115">
        <v>6.2E-2</v>
      </c>
      <c r="E135" s="115">
        <v>7.8E-2</v>
      </c>
      <c r="F135" s="115">
        <v>5.6000000000000001E-2</v>
      </c>
      <c r="G135" s="115">
        <v>4.7E-2</v>
      </c>
      <c r="H135" s="115">
        <v>9.5000000000000001E-2</v>
      </c>
      <c r="I135" s="115">
        <v>6.3E-2</v>
      </c>
      <c r="J135" s="115">
        <v>8.1000000000000003E-2</v>
      </c>
      <c r="K135" s="115">
        <v>6.8000000000000005E-2</v>
      </c>
      <c r="L135" s="115">
        <v>5.7000000000000002E-2</v>
      </c>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row>
    <row r="136" spans="1:41" x14ac:dyDescent="0.25">
      <c r="A136" s="214" t="s">
        <v>42</v>
      </c>
      <c r="B136" s="115">
        <v>1.9E-2</v>
      </c>
      <c r="C136" s="115">
        <v>1.4E-2</v>
      </c>
      <c r="D136" s="115">
        <v>2.3E-2</v>
      </c>
      <c r="E136" s="115">
        <v>2.4E-2</v>
      </c>
      <c r="F136" s="115">
        <v>2.7E-2</v>
      </c>
      <c r="G136" s="115">
        <v>2.4E-2</v>
      </c>
      <c r="H136" s="115">
        <v>2.5000000000000001E-2</v>
      </c>
      <c r="I136" s="115">
        <v>3.5999999999999997E-2</v>
      </c>
      <c r="J136" s="115">
        <v>2.4E-2</v>
      </c>
      <c r="K136" s="115">
        <v>2.1000000000000001E-2</v>
      </c>
      <c r="L136" s="115">
        <v>2.5000000000000001E-2</v>
      </c>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row>
    <row r="137" spans="1:41" x14ac:dyDescent="0.25">
      <c r="A137" s="218" t="s">
        <v>31</v>
      </c>
      <c r="B137" s="114"/>
      <c r="C137" s="114"/>
      <c r="D137" s="114"/>
      <c r="E137" s="114"/>
      <c r="F137" s="114"/>
      <c r="G137" s="114"/>
      <c r="H137" s="114"/>
      <c r="I137" s="114"/>
      <c r="J137" s="114"/>
      <c r="K137" s="114"/>
      <c r="L137" s="11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row>
    <row r="138" spans="1:41" x14ac:dyDescent="0.25">
      <c r="A138" s="218" t="s">
        <v>40</v>
      </c>
      <c r="B138" s="114">
        <v>0.10299999999999999</v>
      </c>
      <c r="C138" s="114">
        <v>0.11700000000000001</v>
      </c>
      <c r="D138" s="114">
        <v>0.11700000000000001</v>
      </c>
      <c r="E138" s="114">
        <v>0.1</v>
      </c>
      <c r="F138" s="114">
        <v>0.107</v>
      </c>
      <c r="G138" s="114">
        <v>0.11</v>
      </c>
      <c r="H138" s="114">
        <v>9.5000000000000001E-2</v>
      </c>
      <c r="I138" s="114">
        <v>7.0999999999999994E-2</v>
      </c>
      <c r="J138" s="114">
        <v>5.8999999999999997E-2</v>
      </c>
      <c r="K138" s="114">
        <v>6.5000000000000002E-2</v>
      </c>
      <c r="L138" s="114">
        <v>4.2999999999999997E-2</v>
      </c>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row>
    <row r="139" spans="1:41" x14ac:dyDescent="0.25">
      <c r="A139" s="218" t="s">
        <v>41</v>
      </c>
      <c r="B139" s="114">
        <v>0.248</v>
      </c>
      <c r="C139" s="114">
        <v>0.253</v>
      </c>
      <c r="D139" s="114">
        <v>0.25</v>
      </c>
      <c r="E139" s="114">
        <v>0.22800000000000001</v>
      </c>
      <c r="F139" s="114">
        <v>0.27200000000000002</v>
      </c>
      <c r="G139" s="114">
        <v>0.23499999999999999</v>
      </c>
      <c r="H139" s="114">
        <v>0.223</v>
      </c>
      <c r="I139" s="114">
        <v>0.25600000000000001</v>
      </c>
      <c r="J139" s="114">
        <v>0.20300000000000001</v>
      </c>
      <c r="K139" s="114">
        <v>0.20599999999999999</v>
      </c>
      <c r="L139" s="114">
        <v>0.20699999999999999</v>
      </c>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row>
    <row r="140" spans="1:41" x14ac:dyDescent="0.25">
      <c r="A140" s="218" t="s">
        <v>42</v>
      </c>
      <c r="B140" s="114">
        <v>7.2999999999999995E-2</v>
      </c>
      <c r="C140" s="114">
        <v>4.7E-2</v>
      </c>
      <c r="D140" s="114">
        <v>5.5E-2</v>
      </c>
      <c r="E140" s="114">
        <v>6.5000000000000002E-2</v>
      </c>
      <c r="F140" s="114">
        <v>0.06</v>
      </c>
      <c r="G140" s="114">
        <v>0.05</v>
      </c>
      <c r="H140" s="114">
        <v>5.0999999999999997E-2</v>
      </c>
      <c r="I140" s="114">
        <v>0.122</v>
      </c>
      <c r="J140" s="114">
        <v>9.9000000000000005E-2</v>
      </c>
      <c r="K140" s="114">
        <v>6.3E-2</v>
      </c>
      <c r="L140" s="114">
        <v>5.3999999999999999E-2</v>
      </c>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row>
    <row r="141" spans="1:41" x14ac:dyDescent="0.25">
      <c r="A141" s="214" t="s">
        <v>32</v>
      </c>
      <c r="B141" s="115"/>
      <c r="C141" s="115"/>
      <c r="D141" s="115"/>
      <c r="E141" s="115"/>
      <c r="F141" s="115"/>
      <c r="G141" s="115"/>
      <c r="H141" s="115"/>
      <c r="I141" s="115"/>
      <c r="J141" s="115"/>
      <c r="K141" s="115"/>
      <c r="L141" s="115"/>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row>
    <row r="142" spans="1:41" x14ac:dyDescent="0.25">
      <c r="A142" s="214" t="s">
        <v>40</v>
      </c>
      <c r="B142" s="115"/>
      <c r="C142" s="115"/>
      <c r="D142" s="115">
        <v>1.2999999999999999E-2</v>
      </c>
      <c r="E142" s="115">
        <v>1.2E-2</v>
      </c>
      <c r="F142" s="115">
        <v>1.0999999999999999E-2</v>
      </c>
      <c r="G142" s="115">
        <v>8.9999999999999993E-3</v>
      </c>
      <c r="H142" s="115">
        <v>7.0000000000000001E-3</v>
      </c>
      <c r="I142" s="115">
        <v>8.0000000000000002E-3</v>
      </c>
      <c r="J142" s="115">
        <v>8.0000000000000002E-3</v>
      </c>
      <c r="K142" s="115">
        <v>8.0000000000000002E-3</v>
      </c>
      <c r="L142" s="115">
        <v>8.9999999999999993E-3</v>
      </c>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row>
    <row r="143" spans="1:41" x14ac:dyDescent="0.25">
      <c r="A143" s="214" t="s">
        <v>41</v>
      </c>
      <c r="B143" s="115">
        <v>0.182</v>
      </c>
      <c r="C143" s="115">
        <v>0.17499999999999999</v>
      </c>
      <c r="D143" s="115">
        <v>0.16400000000000001</v>
      </c>
      <c r="E143" s="115">
        <v>0.17399999999999999</v>
      </c>
      <c r="F143" s="115">
        <v>0.17199999999999999</v>
      </c>
      <c r="G143" s="115">
        <v>0.20699999999999999</v>
      </c>
      <c r="H143" s="115">
        <v>0.182</v>
      </c>
      <c r="I143" s="115">
        <v>0.20499999999999999</v>
      </c>
      <c r="J143" s="115">
        <v>0.19</v>
      </c>
      <c r="K143" s="115">
        <v>0.191</v>
      </c>
      <c r="L143" s="115">
        <v>0.188</v>
      </c>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row>
    <row r="144" spans="1:41" x14ac:dyDescent="0.25">
      <c r="A144" s="214" t="s">
        <v>42</v>
      </c>
      <c r="B144" s="115"/>
      <c r="C144" s="115"/>
      <c r="D144" s="115"/>
      <c r="E144" s="115"/>
      <c r="F144" s="115"/>
      <c r="G144" s="115"/>
      <c r="H144" s="115"/>
      <c r="I144" s="115"/>
      <c r="J144" s="115"/>
      <c r="K144" s="115"/>
      <c r="L144" s="115"/>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row>
    <row r="145" spans="1:41" x14ac:dyDescent="0.25">
      <c r="A145" s="218" t="s">
        <v>33</v>
      </c>
      <c r="B145" s="114"/>
      <c r="C145" s="114"/>
      <c r="D145" s="114"/>
      <c r="E145" s="114"/>
      <c r="F145" s="114"/>
      <c r="G145" s="114"/>
      <c r="H145" s="114"/>
      <c r="I145" s="114"/>
      <c r="J145" s="114"/>
      <c r="K145" s="114"/>
      <c r="L145" s="11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row>
    <row r="146" spans="1:41" x14ac:dyDescent="0.25">
      <c r="A146" s="218" t="s">
        <v>40</v>
      </c>
      <c r="B146" s="114"/>
      <c r="C146" s="114"/>
      <c r="D146" s="114">
        <v>4.1000000000000002E-2</v>
      </c>
      <c r="E146" s="114">
        <v>2.9000000000000001E-2</v>
      </c>
      <c r="F146" s="114">
        <v>0.03</v>
      </c>
      <c r="G146" s="114">
        <v>2.9000000000000001E-2</v>
      </c>
      <c r="H146" s="114">
        <v>2.8000000000000001E-2</v>
      </c>
      <c r="I146" s="114"/>
      <c r="J146" s="114">
        <v>1.6E-2</v>
      </c>
      <c r="K146" s="114">
        <v>2.3E-2</v>
      </c>
      <c r="L146" s="114">
        <v>2.1999999999999999E-2</v>
      </c>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row>
    <row r="147" spans="1:41" x14ac:dyDescent="0.25">
      <c r="A147" s="218" t="s">
        <v>41</v>
      </c>
      <c r="B147" s="114">
        <v>0.123</v>
      </c>
      <c r="C147" s="114">
        <v>0.126</v>
      </c>
      <c r="D147" s="114">
        <v>8.5000000000000006E-2</v>
      </c>
      <c r="E147" s="114">
        <v>7.8E-2</v>
      </c>
      <c r="F147" s="114">
        <v>8.4000000000000005E-2</v>
      </c>
      <c r="G147" s="114">
        <v>9.2999999999999999E-2</v>
      </c>
      <c r="H147" s="114">
        <v>9.6000000000000002E-2</v>
      </c>
      <c r="I147" s="114"/>
      <c r="J147" s="114">
        <v>9.9000000000000005E-2</v>
      </c>
      <c r="K147" s="114">
        <v>0.115</v>
      </c>
      <c r="L147" s="114">
        <v>0.105</v>
      </c>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row>
    <row r="148" spans="1:41" x14ac:dyDescent="0.25">
      <c r="A148" s="218" t="s">
        <v>42</v>
      </c>
      <c r="B148" s="114">
        <v>5.8999999999999997E-2</v>
      </c>
      <c r="C148" s="114">
        <v>0.127</v>
      </c>
      <c r="D148" s="114">
        <v>3.3000000000000002E-2</v>
      </c>
      <c r="E148" s="114">
        <v>5.5E-2</v>
      </c>
      <c r="F148" s="114">
        <v>6.4000000000000001E-2</v>
      </c>
      <c r="G148" s="114">
        <v>9.5000000000000001E-2</v>
      </c>
      <c r="H148" s="114">
        <v>8.5999999999999993E-2</v>
      </c>
      <c r="I148" s="114"/>
      <c r="J148" s="114">
        <v>0.12</v>
      </c>
      <c r="K148" s="114">
        <v>8.5999999999999993E-2</v>
      </c>
      <c r="L148" s="114">
        <v>0.104</v>
      </c>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row>
    <row r="149" spans="1:41" x14ac:dyDescent="0.25">
      <c r="A149" s="182" t="s">
        <v>88</v>
      </c>
      <c r="B149" s="117"/>
      <c r="C149" s="117"/>
      <c r="D149" s="117"/>
      <c r="E149" s="117"/>
      <c r="F149" s="117"/>
      <c r="G149" s="117"/>
      <c r="H149" s="117"/>
      <c r="I149" s="117"/>
      <c r="J149" s="117"/>
      <c r="K149" s="117"/>
      <c r="L149" s="117"/>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row>
    <row r="150" spans="1:41" s="198" customFormat="1" x14ac:dyDescent="0.25">
      <c r="A150" s="182" t="s">
        <v>41</v>
      </c>
      <c r="B150" s="117">
        <v>0.127</v>
      </c>
      <c r="C150" s="117">
        <v>0.114</v>
      </c>
      <c r="D150" s="117">
        <v>0.104</v>
      </c>
      <c r="E150" s="117">
        <v>9.2999999999999999E-2</v>
      </c>
      <c r="F150" s="117">
        <v>8.5000000000000006E-2</v>
      </c>
      <c r="G150" s="117">
        <v>8.7999999999999995E-2</v>
      </c>
      <c r="H150" s="117">
        <v>8.3000000000000004E-2</v>
      </c>
      <c r="I150" s="117">
        <v>8.3000000000000004E-2</v>
      </c>
      <c r="J150" s="117">
        <v>8.7999999999999995E-2</v>
      </c>
      <c r="K150" s="117">
        <v>7.5999999999999998E-2</v>
      </c>
      <c r="L150" s="117">
        <v>7.4999999999999997E-2</v>
      </c>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row>
    <row r="151" spans="1:41" s="198" customFormat="1" x14ac:dyDescent="0.25">
      <c r="A151" s="123" t="s">
        <v>34</v>
      </c>
      <c r="B151" s="202"/>
      <c r="C151" s="202"/>
      <c r="D151" s="202"/>
      <c r="E151" s="202"/>
      <c r="F151" s="202"/>
      <c r="G151" s="202"/>
      <c r="H151" s="202"/>
      <c r="I151" s="202"/>
      <c r="J151" s="202"/>
      <c r="K151" s="202"/>
      <c r="L151" s="202"/>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row>
    <row r="152" spans="1:41" s="198" customFormat="1" x14ac:dyDescent="0.25">
      <c r="A152" s="123" t="s">
        <v>40</v>
      </c>
      <c r="B152" s="202">
        <v>6.4000000000000001E-2</v>
      </c>
      <c r="C152" s="202">
        <v>5.2999999999999999E-2</v>
      </c>
      <c r="D152" s="202">
        <v>3.9E-2</v>
      </c>
      <c r="E152" s="202">
        <v>4.2999999999999997E-2</v>
      </c>
      <c r="F152" s="202">
        <v>0.04</v>
      </c>
      <c r="G152" s="202">
        <v>3.5999999999999997E-2</v>
      </c>
      <c r="H152" s="202">
        <v>3.3000000000000002E-2</v>
      </c>
      <c r="I152" s="202">
        <v>3.7999999999999999E-2</v>
      </c>
      <c r="J152" s="202">
        <v>3.5999999999999997E-2</v>
      </c>
      <c r="K152" s="202">
        <v>4.1000000000000002E-2</v>
      </c>
      <c r="L152" s="114">
        <v>4.5999999999999999E-2</v>
      </c>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row>
    <row r="153" spans="1:41" s="198" customFormat="1" x14ac:dyDescent="0.25">
      <c r="A153" s="123" t="s">
        <v>41</v>
      </c>
      <c r="B153" s="202">
        <v>0.249</v>
      </c>
      <c r="C153" s="202">
        <v>0.222</v>
      </c>
      <c r="D153" s="202">
        <v>0.19700000000000001</v>
      </c>
      <c r="E153" s="202">
        <v>0.19900000000000001</v>
      </c>
      <c r="F153" s="202">
        <v>0.186</v>
      </c>
      <c r="G153" s="202">
        <v>0.183</v>
      </c>
      <c r="H153" s="202">
        <v>0.189</v>
      </c>
      <c r="I153" s="202">
        <v>0.18099999999999999</v>
      </c>
      <c r="J153" s="202">
        <v>0.186</v>
      </c>
      <c r="K153" s="202">
        <v>0.22</v>
      </c>
      <c r="L153" s="114">
        <v>0.23200000000000001</v>
      </c>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row>
    <row r="154" spans="1:41" s="198" customFormat="1" x14ac:dyDescent="0.25">
      <c r="A154" s="123" t="s">
        <v>42</v>
      </c>
      <c r="B154" s="202">
        <v>0.13200000000000001</v>
      </c>
      <c r="C154" s="202">
        <v>0.10299999999999999</v>
      </c>
      <c r="D154" s="202">
        <v>0.104</v>
      </c>
      <c r="E154" s="202">
        <v>0.109</v>
      </c>
      <c r="F154" s="202">
        <v>0.105</v>
      </c>
      <c r="G154" s="202">
        <v>9.9000000000000005E-2</v>
      </c>
      <c r="H154" s="202">
        <v>0.107</v>
      </c>
      <c r="I154" s="202">
        <v>9.5000000000000001E-2</v>
      </c>
      <c r="J154" s="202">
        <v>9.7000000000000003E-2</v>
      </c>
      <c r="K154" s="202">
        <v>9.5000000000000001E-2</v>
      </c>
      <c r="L154" s="114">
        <v>8.8999999999999996E-2</v>
      </c>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row>
    <row r="155" spans="1:41" s="198" customFormat="1" x14ac:dyDescent="0.25">
      <c r="A155" s="182" t="s">
        <v>35</v>
      </c>
      <c r="B155" s="117"/>
      <c r="C155" s="117"/>
      <c r="D155" s="117"/>
      <c r="E155" s="117"/>
      <c r="F155" s="117"/>
      <c r="G155" s="117"/>
      <c r="H155" s="117"/>
      <c r="I155" s="117"/>
      <c r="J155" s="117"/>
      <c r="K155" s="117"/>
      <c r="L155" s="115"/>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row>
    <row r="156" spans="1:41" s="198" customFormat="1" x14ac:dyDescent="0.25">
      <c r="A156" s="182" t="s">
        <v>40</v>
      </c>
      <c r="B156" s="117">
        <v>9.9000000000000005E-2</v>
      </c>
      <c r="C156" s="117">
        <v>9.4E-2</v>
      </c>
      <c r="D156" s="117">
        <v>8.4000000000000005E-2</v>
      </c>
      <c r="E156" s="117">
        <v>7.6999999999999999E-2</v>
      </c>
      <c r="F156" s="117">
        <v>7.0999999999999994E-2</v>
      </c>
      <c r="G156" s="117">
        <v>6.7000000000000004E-2</v>
      </c>
      <c r="H156" s="117">
        <v>6.5000000000000002E-2</v>
      </c>
      <c r="I156" s="117">
        <v>6.2E-2</v>
      </c>
      <c r="J156" s="117">
        <v>6.2E-2</v>
      </c>
      <c r="K156" s="117">
        <v>5.8999999999999997E-2</v>
      </c>
      <c r="L156" s="116">
        <v>6.0999999999999999E-2</v>
      </c>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row>
    <row r="157" spans="1:41" s="198" customFormat="1" x14ac:dyDescent="0.25">
      <c r="A157" s="220" t="s">
        <v>41</v>
      </c>
      <c r="B157" s="228">
        <v>0.215</v>
      </c>
      <c r="C157" s="228">
        <v>0.22</v>
      </c>
      <c r="D157" s="228">
        <v>0.21299999999999999</v>
      </c>
      <c r="E157" s="228">
        <v>0.20799999999999999</v>
      </c>
      <c r="F157" s="228">
        <v>0.20799999999999999</v>
      </c>
      <c r="G157" s="228">
        <v>0.2</v>
      </c>
      <c r="H157" s="228">
        <v>0.19700000000000001</v>
      </c>
      <c r="I157" s="228">
        <v>0.19400000000000001</v>
      </c>
      <c r="J157" s="228">
        <v>0.19400000000000001</v>
      </c>
      <c r="K157" s="228">
        <v>0.185</v>
      </c>
      <c r="L157" s="229">
        <v>0.188</v>
      </c>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row>
    <row r="158" spans="1:41" s="198" customFormat="1" ht="7.5" customHeight="1" x14ac:dyDescent="0.25">
      <c r="A158" s="182"/>
      <c r="B158" s="117"/>
      <c r="C158" s="117"/>
      <c r="D158" s="117"/>
      <c r="E158" s="117"/>
      <c r="F158" s="117"/>
      <c r="G158" s="117"/>
      <c r="H158" s="117"/>
      <c r="I158" s="117"/>
      <c r="J158" s="117"/>
      <c r="K158" s="117"/>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row>
    <row r="159" spans="1:41" s="36" customFormat="1" x14ac:dyDescent="0.25">
      <c r="A159" s="203" t="s">
        <v>50</v>
      </c>
    </row>
    <row r="160" spans="1:41" s="36" customFormat="1" ht="13.5" customHeight="1" x14ac:dyDescent="0.25">
      <c r="A160" s="203" t="s">
        <v>119</v>
      </c>
    </row>
    <row r="161" spans="1:10" s="36" customFormat="1" ht="13.5" customHeight="1" x14ac:dyDescent="0.25">
      <c r="A161" s="203" t="s">
        <v>61</v>
      </c>
    </row>
    <row r="162" spans="1:10" s="36" customFormat="1" ht="13.5" customHeight="1" x14ac:dyDescent="0.25">
      <c r="A162" s="203" t="s">
        <v>60</v>
      </c>
    </row>
    <row r="163" spans="1:10" s="36" customFormat="1" ht="13.5" customHeight="1" x14ac:dyDescent="0.25">
      <c r="A163" s="210" t="s">
        <v>104</v>
      </c>
    </row>
    <row r="164" spans="1:10" s="36" customFormat="1" ht="13.5" customHeight="1" x14ac:dyDescent="0.25">
      <c r="A164" s="203" t="s">
        <v>120</v>
      </c>
    </row>
    <row r="166" spans="1:10" x14ac:dyDescent="0.25">
      <c r="A166" s="25" t="s">
        <v>66</v>
      </c>
    </row>
    <row r="167" spans="1:10" x14ac:dyDescent="0.25">
      <c r="A167" s="235" t="s">
        <v>98</v>
      </c>
      <c r="B167" s="235"/>
      <c r="C167" s="235"/>
      <c r="D167" s="235"/>
      <c r="E167" s="235"/>
      <c r="F167" s="235"/>
      <c r="G167" s="235"/>
      <c r="H167" s="235"/>
      <c r="I167" s="235"/>
      <c r="J167" s="235"/>
    </row>
    <row r="168" spans="1:10" x14ac:dyDescent="0.25">
      <c r="A168" s="235"/>
      <c r="B168" s="235"/>
      <c r="C168" s="235"/>
      <c r="D168" s="235"/>
      <c r="E168" s="235"/>
      <c r="F168" s="235"/>
      <c r="G168" s="235"/>
      <c r="H168" s="235"/>
      <c r="I168" s="235"/>
      <c r="J168" s="235"/>
    </row>
    <row r="169" spans="1:10" x14ac:dyDescent="0.25">
      <c r="A169" s="235"/>
      <c r="B169" s="235"/>
      <c r="C169" s="235"/>
      <c r="D169" s="235"/>
      <c r="E169" s="235"/>
      <c r="F169" s="235"/>
      <c r="G169" s="235"/>
      <c r="H169" s="235"/>
      <c r="I169" s="235"/>
      <c r="J169" s="235"/>
    </row>
    <row r="170" spans="1:10" x14ac:dyDescent="0.25">
      <c r="A170" s="235" t="s">
        <v>99</v>
      </c>
      <c r="B170" s="235"/>
      <c r="C170" s="235"/>
      <c r="D170" s="235"/>
      <c r="E170" s="235"/>
      <c r="F170" s="235"/>
      <c r="G170" s="235"/>
      <c r="H170" s="235"/>
      <c r="I170" s="235"/>
      <c r="J170" s="235"/>
    </row>
    <row r="171" spans="1:10" x14ac:dyDescent="0.25">
      <c r="A171" s="235"/>
      <c r="B171" s="235"/>
      <c r="C171" s="235"/>
      <c r="D171" s="235"/>
      <c r="E171" s="235"/>
      <c r="F171" s="235"/>
      <c r="G171" s="235"/>
      <c r="H171" s="235"/>
      <c r="I171" s="235"/>
      <c r="J171" s="235"/>
    </row>
    <row r="172" spans="1:10" x14ac:dyDescent="0.25">
      <c r="A172" s="235"/>
      <c r="B172" s="235"/>
      <c r="C172" s="235"/>
      <c r="D172" s="235"/>
      <c r="E172" s="235"/>
      <c r="F172" s="235"/>
      <c r="G172" s="235"/>
      <c r="H172" s="235"/>
      <c r="I172" s="235"/>
      <c r="J172" s="235"/>
    </row>
  </sheetData>
  <mergeCells count="2">
    <mergeCell ref="A167:J169"/>
    <mergeCell ref="A170:J172"/>
  </mergeCells>
  <hyperlinks>
    <hyperlink ref="A166"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activeCell="N29" sqref="N29"/>
    </sheetView>
  </sheetViews>
  <sheetFormatPr defaultColWidth="9.140625" defaultRowHeight="13.5" x14ac:dyDescent="0.25"/>
  <cols>
    <col min="1" max="1" width="10.85546875" style="78" customWidth="1"/>
    <col min="2" max="11" width="6.7109375" style="81" customWidth="1"/>
    <col min="12" max="13" width="6.7109375" style="78" customWidth="1"/>
    <col min="14" max="16384" width="9.140625" style="78"/>
  </cols>
  <sheetData>
    <row r="1" spans="1:13" ht="21.75" customHeight="1" x14ac:dyDescent="0.3">
      <c r="A1" s="77" t="s">
        <v>73</v>
      </c>
    </row>
    <row r="2" spans="1:13" x14ac:dyDescent="0.25">
      <c r="A2" s="78" t="s">
        <v>72</v>
      </c>
    </row>
    <row r="4" spans="1:13" x14ac:dyDescent="0.25">
      <c r="B4" s="105">
        <v>2010</v>
      </c>
      <c r="C4" s="105">
        <v>2011</v>
      </c>
      <c r="D4" s="105">
        <v>2012</v>
      </c>
      <c r="E4" s="105">
        <v>2013</v>
      </c>
      <c r="F4" s="105">
        <v>2014</v>
      </c>
      <c r="G4" s="105">
        <v>2015</v>
      </c>
      <c r="H4" s="105">
        <v>2016</v>
      </c>
      <c r="I4" s="105">
        <v>2017</v>
      </c>
      <c r="J4" s="105">
        <v>2018</v>
      </c>
      <c r="K4" s="105">
        <v>2019</v>
      </c>
      <c r="L4" s="80">
        <v>2020</v>
      </c>
      <c r="M4" s="80">
        <v>2021</v>
      </c>
    </row>
    <row r="5" spans="1:13" x14ac:dyDescent="0.25">
      <c r="A5" s="106" t="s">
        <v>3</v>
      </c>
      <c r="B5" s="118">
        <v>0.28299999999999997</v>
      </c>
      <c r="C5" s="118"/>
      <c r="D5" s="118">
        <v>0.31</v>
      </c>
      <c r="E5" s="118">
        <v>0.33600000000000002</v>
      </c>
      <c r="F5" s="118">
        <v>0.27</v>
      </c>
      <c r="G5" s="118">
        <v>0.28199999999999997</v>
      </c>
      <c r="H5" s="118">
        <v>0.307</v>
      </c>
      <c r="I5" s="118">
        <v>0.31900000000000001</v>
      </c>
      <c r="J5" s="118">
        <v>0.28000000000000003</v>
      </c>
      <c r="K5" s="118">
        <v>0.25800000000000001</v>
      </c>
      <c r="L5" s="121">
        <v>0.249</v>
      </c>
      <c r="M5" s="79"/>
    </row>
    <row r="6" spans="1:13" x14ac:dyDescent="0.25">
      <c r="A6" s="78" t="s">
        <v>4</v>
      </c>
      <c r="B6" s="119">
        <v>0.19800000000000001</v>
      </c>
      <c r="C6" s="119">
        <v>0.153</v>
      </c>
      <c r="D6" s="119">
        <v>0.20799999999999999</v>
      </c>
      <c r="E6" s="119">
        <v>0.22900000000000001</v>
      </c>
      <c r="F6" s="119">
        <v>0.20899999999999999</v>
      </c>
      <c r="G6" s="119">
        <v>0.187</v>
      </c>
      <c r="H6" s="119">
        <v>0.20899999999999999</v>
      </c>
      <c r="I6" s="119">
        <v>0.20599999999999999</v>
      </c>
      <c r="J6" s="119">
        <v>0.21</v>
      </c>
      <c r="K6" s="119">
        <v>0.22800000000000001</v>
      </c>
      <c r="L6" s="122">
        <v>0.183</v>
      </c>
      <c r="M6" s="79"/>
    </row>
    <row r="7" spans="1:13" x14ac:dyDescent="0.25">
      <c r="A7" s="106" t="s">
        <v>5</v>
      </c>
      <c r="B7" s="118"/>
      <c r="C7" s="118"/>
      <c r="D7" s="118">
        <v>0.251</v>
      </c>
      <c r="E7" s="118"/>
      <c r="F7" s="118">
        <v>0.312</v>
      </c>
      <c r="G7" s="118">
        <v>0.29499999999999998</v>
      </c>
      <c r="H7" s="118">
        <v>0.28499999999999998</v>
      </c>
      <c r="I7" s="118">
        <v>0.27100000000000002</v>
      </c>
      <c r="J7" s="118">
        <v>0.26600000000000001</v>
      </c>
      <c r="K7" s="118">
        <v>0.22</v>
      </c>
      <c r="L7" s="121">
        <v>0.22900000000000001</v>
      </c>
      <c r="M7" s="79"/>
    </row>
    <row r="8" spans="1:13" x14ac:dyDescent="0.25">
      <c r="A8" s="78" t="s">
        <v>36</v>
      </c>
      <c r="B8" s="119">
        <v>6.6000000000000003E-2</v>
      </c>
      <c r="C8" s="119">
        <v>5.5E-2</v>
      </c>
      <c r="D8" s="119">
        <v>0.23799999999999999</v>
      </c>
      <c r="E8" s="119"/>
      <c r="F8" s="119">
        <v>0.14899999999999999</v>
      </c>
      <c r="G8" s="119"/>
      <c r="H8" s="119">
        <v>0.49399999999999999</v>
      </c>
      <c r="I8" s="119">
        <v>0.26500000000000001</v>
      </c>
      <c r="J8" s="119">
        <v>0.44700000000000001</v>
      </c>
      <c r="K8" s="119">
        <v>0.315</v>
      </c>
      <c r="L8" s="122"/>
      <c r="M8" s="79"/>
    </row>
    <row r="9" spans="1:13" x14ac:dyDescent="0.25">
      <c r="A9" s="106" t="s">
        <v>6</v>
      </c>
      <c r="B9" s="118">
        <v>0.38400000000000001</v>
      </c>
      <c r="C9" s="118">
        <v>0.40200000000000002</v>
      </c>
      <c r="D9" s="118">
        <v>0.39</v>
      </c>
      <c r="E9" s="118">
        <v>0.36099999999999999</v>
      </c>
      <c r="F9" s="118">
        <v>0.34100000000000003</v>
      </c>
      <c r="G9" s="118">
        <v>0.36399999999999999</v>
      </c>
      <c r="H9" s="118">
        <v>0.35899999999999999</v>
      </c>
      <c r="I9" s="118">
        <v>0.36299999999999999</v>
      </c>
      <c r="J9" s="118">
        <v>0.35699999999999998</v>
      </c>
      <c r="K9" s="118"/>
      <c r="L9" s="121"/>
      <c r="M9" s="79"/>
    </row>
    <row r="10" spans="1:13" x14ac:dyDescent="0.25">
      <c r="A10" s="78" t="s">
        <v>7</v>
      </c>
      <c r="B10" s="119"/>
      <c r="C10" s="119">
        <v>0.317</v>
      </c>
      <c r="D10" s="119"/>
      <c r="E10" s="119">
        <v>0.32300000000000001</v>
      </c>
      <c r="F10" s="119"/>
      <c r="G10" s="119">
        <v>0.40899999999999997</v>
      </c>
      <c r="H10" s="119"/>
      <c r="I10" s="119">
        <v>0.49399999999999999</v>
      </c>
      <c r="J10" s="119"/>
      <c r="K10" s="119"/>
      <c r="L10" s="122"/>
      <c r="M10" s="79"/>
    </row>
    <row r="11" spans="1:13" x14ac:dyDescent="0.25">
      <c r="A11" s="204" t="s">
        <v>86</v>
      </c>
      <c r="B11" s="205"/>
      <c r="C11" s="205"/>
      <c r="D11" s="205">
        <v>0.82599999999999996</v>
      </c>
      <c r="E11" s="205">
        <v>0.78800000000000003</v>
      </c>
      <c r="F11" s="205">
        <v>0.78600000000000003</v>
      </c>
      <c r="G11" s="205">
        <v>0.77</v>
      </c>
      <c r="H11" s="205">
        <v>0.78600000000000003</v>
      </c>
      <c r="I11" s="205">
        <v>0.79500000000000004</v>
      </c>
      <c r="J11" s="205">
        <v>0.79800000000000004</v>
      </c>
      <c r="K11" s="205">
        <v>0.82899999999999996</v>
      </c>
      <c r="L11" s="209">
        <v>0.81200000000000006</v>
      </c>
      <c r="M11" s="79"/>
    </row>
    <row r="12" spans="1:13" x14ac:dyDescent="0.25">
      <c r="A12" s="207" t="s">
        <v>87</v>
      </c>
      <c r="B12" s="208"/>
      <c r="C12" s="208">
        <v>0.34300000000000003</v>
      </c>
      <c r="D12" s="208">
        <v>0.36199999999999999</v>
      </c>
      <c r="E12" s="208">
        <v>0.28299999999999997</v>
      </c>
      <c r="F12" s="208">
        <v>0.315</v>
      </c>
      <c r="G12" s="208">
        <v>0.36</v>
      </c>
      <c r="H12" s="208">
        <v>0.34399999999999997</v>
      </c>
      <c r="I12" s="208">
        <v>0.41699999999999998</v>
      </c>
      <c r="J12" s="208">
        <v>0.439</v>
      </c>
      <c r="K12" s="208">
        <v>0.41899999999999998</v>
      </c>
      <c r="L12" s="206">
        <v>0.54500000000000004</v>
      </c>
      <c r="M12" s="79"/>
    </row>
    <row r="13" spans="1:13" x14ac:dyDescent="0.25">
      <c r="A13" s="106" t="s">
        <v>45</v>
      </c>
      <c r="B13" s="118"/>
      <c r="C13" s="118"/>
      <c r="D13" s="118"/>
      <c r="E13" s="118"/>
      <c r="F13" s="118"/>
      <c r="G13" s="118"/>
      <c r="H13" s="118">
        <v>0.375</v>
      </c>
      <c r="I13" s="118">
        <v>0.28999999999999998</v>
      </c>
      <c r="J13" s="118">
        <v>0.27400000000000002</v>
      </c>
      <c r="K13" s="118">
        <v>0.20699999999999999</v>
      </c>
      <c r="L13" s="121">
        <v>0.20899999999999999</v>
      </c>
      <c r="M13" s="79"/>
    </row>
    <row r="14" spans="1:13" x14ac:dyDescent="0.25">
      <c r="A14" s="78" t="s">
        <v>8</v>
      </c>
      <c r="B14" s="119">
        <v>0.375</v>
      </c>
      <c r="C14" s="119">
        <v>0.27700000000000002</v>
      </c>
      <c r="D14" s="119">
        <v>0.247</v>
      </c>
      <c r="E14" s="119">
        <v>0.193</v>
      </c>
      <c r="F14" s="119">
        <v>0.18</v>
      </c>
      <c r="G14" s="119">
        <v>0.22600000000000001</v>
      </c>
      <c r="H14" s="119">
        <v>0.183</v>
      </c>
      <c r="I14" s="119">
        <v>0.13700000000000001</v>
      </c>
      <c r="J14" s="119">
        <v>0.125</v>
      </c>
      <c r="K14" s="119">
        <v>0.16</v>
      </c>
      <c r="L14" s="122">
        <v>0.125</v>
      </c>
      <c r="M14" s="79"/>
    </row>
    <row r="15" spans="1:13" x14ac:dyDescent="0.25">
      <c r="A15" s="106" t="s">
        <v>9</v>
      </c>
      <c r="B15" s="118"/>
      <c r="C15" s="118"/>
      <c r="D15" s="118"/>
      <c r="E15" s="118"/>
      <c r="F15" s="118"/>
      <c r="G15" s="118"/>
      <c r="H15" s="118">
        <v>0.10199999999999999</v>
      </c>
      <c r="I15" s="118">
        <v>6.9000000000000006E-2</v>
      </c>
      <c r="J15" s="118">
        <v>0.08</v>
      </c>
      <c r="K15" s="118">
        <v>8.5000000000000006E-2</v>
      </c>
      <c r="L15" s="121">
        <v>8.2000000000000003E-2</v>
      </c>
      <c r="M15" s="79"/>
    </row>
    <row r="16" spans="1:13" x14ac:dyDescent="0.25">
      <c r="A16" s="78" t="s">
        <v>10</v>
      </c>
      <c r="B16" s="119">
        <v>0.35299999999999998</v>
      </c>
      <c r="C16" s="119">
        <v>0.38300000000000001</v>
      </c>
      <c r="D16" s="119">
        <v>0.378</v>
      </c>
      <c r="E16" s="119">
        <v>0.36799999999999999</v>
      </c>
      <c r="F16" s="119">
        <v>0.39100000000000001</v>
      </c>
      <c r="G16" s="119">
        <v>0.35099999999999998</v>
      </c>
      <c r="H16" s="119">
        <v>0.4</v>
      </c>
      <c r="I16" s="119">
        <v>0.38</v>
      </c>
      <c r="J16" s="119">
        <v>0.36499999999999999</v>
      </c>
      <c r="K16" s="119">
        <v>0.36899999999999999</v>
      </c>
      <c r="L16" s="122">
        <v>0.33300000000000002</v>
      </c>
      <c r="M16" s="79"/>
    </row>
    <row r="17" spans="1:13" x14ac:dyDescent="0.25">
      <c r="A17" s="106" t="s">
        <v>11</v>
      </c>
      <c r="B17" s="118">
        <v>0.22600000000000001</v>
      </c>
      <c r="C17" s="118">
        <v>0.38800000000000001</v>
      </c>
      <c r="D17" s="118">
        <v>0.35199999999999998</v>
      </c>
      <c r="E17" s="118">
        <v>0.30499999999999999</v>
      </c>
      <c r="F17" s="118">
        <v>0.34699999999999998</v>
      </c>
      <c r="G17" s="118">
        <v>0.20599999999999999</v>
      </c>
      <c r="H17" s="118">
        <v>0.25700000000000001</v>
      </c>
      <c r="I17" s="118">
        <v>0.28299999999999997</v>
      </c>
      <c r="J17" s="118">
        <v>0.23699999999999999</v>
      </c>
      <c r="K17" s="118">
        <v>0.31</v>
      </c>
      <c r="L17" s="121">
        <v>0.34</v>
      </c>
      <c r="M17" s="79"/>
    </row>
    <row r="18" spans="1:13" x14ac:dyDescent="0.25">
      <c r="A18" s="78" t="s">
        <v>12</v>
      </c>
      <c r="B18" s="119">
        <v>0.30099999999999999</v>
      </c>
      <c r="C18" s="119">
        <v>0.28699999999999998</v>
      </c>
      <c r="D18" s="119">
        <v>0.28399999999999997</v>
      </c>
      <c r="E18" s="119">
        <v>0.29699999999999999</v>
      </c>
      <c r="F18" s="119">
        <v>0.32700000000000001</v>
      </c>
      <c r="G18" s="119">
        <v>0.36399999999999999</v>
      </c>
      <c r="H18" s="119">
        <v>0.33700000000000002</v>
      </c>
      <c r="I18" s="119">
        <v>0.33700000000000002</v>
      </c>
      <c r="J18" s="119">
        <v>0.35399999999999998</v>
      </c>
      <c r="K18" s="119">
        <v>0.34</v>
      </c>
      <c r="L18" s="122">
        <v>0.32200000000000001</v>
      </c>
      <c r="M18" s="79"/>
    </row>
    <row r="19" spans="1:13" x14ac:dyDescent="0.25">
      <c r="A19" s="106" t="s">
        <v>13</v>
      </c>
      <c r="B19" s="118"/>
      <c r="C19" s="118"/>
      <c r="D19" s="118"/>
      <c r="E19" s="118"/>
      <c r="F19" s="118"/>
      <c r="G19" s="118">
        <v>0.16700000000000001</v>
      </c>
      <c r="H19" s="118">
        <v>0.17</v>
      </c>
      <c r="I19" s="118">
        <v>0.16300000000000001</v>
      </c>
      <c r="J19" s="118">
        <v>0.154</v>
      </c>
      <c r="K19" s="118">
        <v>0.156</v>
      </c>
      <c r="L19" s="121">
        <v>0.17499999999999999</v>
      </c>
      <c r="M19" s="79"/>
    </row>
    <row r="20" spans="1:13" x14ac:dyDescent="0.25">
      <c r="A20" s="78" t="s">
        <v>14</v>
      </c>
      <c r="B20" s="119">
        <v>0.16400000000000001</v>
      </c>
      <c r="C20" s="119"/>
      <c r="D20" s="119">
        <v>0.16</v>
      </c>
      <c r="E20" s="119"/>
      <c r="F20" s="119">
        <v>0.13700000000000001</v>
      </c>
      <c r="G20" s="120">
        <v>0.22500000000000001</v>
      </c>
      <c r="H20" s="119">
        <v>0.17799999999999999</v>
      </c>
      <c r="I20" s="119">
        <v>0.17299999999999999</v>
      </c>
      <c r="J20" s="119">
        <v>0.17</v>
      </c>
      <c r="K20" s="119">
        <v>0.156</v>
      </c>
      <c r="L20" s="122"/>
      <c r="M20" s="79"/>
    </row>
    <row r="21" spans="1:13" x14ac:dyDescent="0.25">
      <c r="A21" s="106" t="s">
        <v>15</v>
      </c>
      <c r="B21" s="118">
        <v>0.39400000000000002</v>
      </c>
      <c r="C21" s="118">
        <v>0.54800000000000004</v>
      </c>
      <c r="D21" s="118">
        <v>0.53</v>
      </c>
      <c r="E21" s="118">
        <v>0.56000000000000005</v>
      </c>
      <c r="F21" s="118">
        <v>0.58299999999999996</v>
      </c>
      <c r="G21" s="118">
        <v>0.54900000000000004</v>
      </c>
      <c r="H21" s="118">
        <v>0.54400000000000004</v>
      </c>
      <c r="I21" s="118">
        <v>0.54500000000000004</v>
      </c>
      <c r="J21" s="118">
        <v>0.434</v>
      </c>
      <c r="K21" s="118">
        <v>0.39600000000000002</v>
      </c>
      <c r="L21" s="121">
        <v>0.34499999999999997</v>
      </c>
      <c r="M21" s="79"/>
    </row>
    <row r="22" spans="1:13" x14ac:dyDescent="0.25">
      <c r="A22" s="78" t="s">
        <v>16</v>
      </c>
      <c r="B22" s="119"/>
      <c r="C22" s="119"/>
      <c r="D22" s="119">
        <v>0.188</v>
      </c>
      <c r="E22" s="119">
        <v>0.26200000000000001</v>
      </c>
      <c r="F22" s="119">
        <v>0.218</v>
      </c>
      <c r="G22" s="119">
        <v>0.20499999999999999</v>
      </c>
      <c r="H22" s="119">
        <v>0.26800000000000002</v>
      </c>
      <c r="I22" s="119">
        <v>0.34899999999999998</v>
      </c>
      <c r="J22" s="119">
        <v>0.32900000000000001</v>
      </c>
      <c r="K22" s="119">
        <v>0.315</v>
      </c>
      <c r="L22" s="122">
        <v>0.155</v>
      </c>
      <c r="M22" s="79"/>
    </row>
    <row r="23" spans="1:13" x14ac:dyDescent="0.25">
      <c r="A23" s="106" t="s">
        <v>17</v>
      </c>
      <c r="B23" s="118">
        <v>0.32900000000000001</v>
      </c>
      <c r="C23" s="118">
        <v>0.34599999999999997</v>
      </c>
      <c r="D23" s="118">
        <v>0.41499999999999998</v>
      </c>
      <c r="E23" s="118">
        <v>0.42799999999999999</v>
      </c>
      <c r="F23" s="118">
        <v>0.40699999999999997</v>
      </c>
      <c r="G23" s="118">
        <v>0.46600000000000003</v>
      </c>
      <c r="H23" s="118">
        <v>0.34300000000000003</v>
      </c>
      <c r="I23" s="118"/>
      <c r="J23" s="118">
        <v>0.35799999999999998</v>
      </c>
      <c r="K23" s="118"/>
      <c r="L23" s="121"/>
      <c r="M23" s="79"/>
    </row>
    <row r="24" spans="1:13" x14ac:dyDescent="0.25">
      <c r="A24" s="78" t="s">
        <v>18</v>
      </c>
      <c r="B24" s="119">
        <v>0.13200000000000001</v>
      </c>
      <c r="C24" s="119">
        <v>0.20200000000000001</v>
      </c>
      <c r="D24" s="119">
        <v>0.25900000000000001</v>
      </c>
      <c r="E24" s="119">
        <v>0.18099999999999999</v>
      </c>
      <c r="F24" s="119">
        <v>0.19700000000000001</v>
      </c>
      <c r="G24" s="119">
        <v>0.15</v>
      </c>
      <c r="H24" s="119">
        <v>0.151</v>
      </c>
      <c r="I24" s="119">
        <v>0.17</v>
      </c>
      <c r="J24" s="119">
        <v>0.14599999999999999</v>
      </c>
      <c r="K24" s="119">
        <v>0.19700000000000001</v>
      </c>
      <c r="L24" s="122">
        <v>0.16200000000000001</v>
      </c>
      <c r="M24" s="79"/>
    </row>
    <row r="25" spans="1:13" x14ac:dyDescent="0.25">
      <c r="A25" s="106" t="s">
        <v>19</v>
      </c>
      <c r="B25" s="118">
        <v>0.25900000000000001</v>
      </c>
      <c r="C25" s="118">
        <v>0.29699999999999999</v>
      </c>
      <c r="D25" s="118">
        <v>0.32900000000000001</v>
      </c>
      <c r="E25" s="118">
        <v>0.36</v>
      </c>
      <c r="F25" s="118">
        <v>0.29799999999999999</v>
      </c>
      <c r="G25" s="118">
        <v>0.30299999999999999</v>
      </c>
      <c r="H25" s="118">
        <v>0.32300000000000001</v>
      </c>
      <c r="I25" s="118">
        <v>0.32100000000000001</v>
      </c>
      <c r="J25" s="118">
        <v>0.315</v>
      </c>
      <c r="K25" s="118">
        <v>0.35599999999999998</v>
      </c>
      <c r="L25" s="121"/>
      <c r="M25" s="79"/>
    </row>
    <row r="26" spans="1:13" x14ac:dyDescent="0.25">
      <c r="A26" s="78" t="s">
        <v>37</v>
      </c>
      <c r="B26" s="119">
        <v>0.311</v>
      </c>
      <c r="C26" s="119"/>
      <c r="D26" s="119">
        <v>0.30099999999999999</v>
      </c>
      <c r="E26" s="119"/>
      <c r="F26" s="119">
        <v>0.33800000000000002</v>
      </c>
      <c r="G26" s="119"/>
      <c r="H26" s="119">
        <v>0.27900000000000003</v>
      </c>
      <c r="I26" s="119"/>
      <c r="J26" s="119">
        <v>0.32100000000000001</v>
      </c>
      <c r="K26" s="119"/>
      <c r="L26" s="122"/>
      <c r="M26" s="79"/>
    </row>
    <row r="27" spans="1:13" x14ac:dyDescent="0.25">
      <c r="A27" s="106" t="s">
        <v>20</v>
      </c>
      <c r="B27" s="118"/>
      <c r="C27" s="118"/>
      <c r="D27" s="118">
        <v>0.20899999999999999</v>
      </c>
      <c r="E27" s="118"/>
      <c r="F27" s="118"/>
      <c r="G27" s="118"/>
      <c r="H27" s="118"/>
      <c r="I27" s="118"/>
      <c r="J27" s="118"/>
      <c r="K27" s="118"/>
      <c r="L27" s="121"/>
      <c r="M27" s="79"/>
    </row>
    <row r="28" spans="1:13" x14ac:dyDescent="0.25">
      <c r="A28" s="78" t="s">
        <v>21</v>
      </c>
      <c r="B28" s="119">
        <v>0.107</v>
      </c>
      <c r="C28" s="119">
        <v>0.11899999999999999</v>
      </c>
      <c r="D28" s="119">
        <v>0.14399999999999999</v>
      </c>
      <c r="E28" s="119">
        <v>0.121</v>
      </c>
      <c r="F28" s="119">
        <v>0.09</v>
      </c>
      <c r="G28" s="119">
        <v>9.9000000000000005E-2</v>
      </c>
      <c r="H28" s="119">
        <v>0.106</v>
      </c>
      <c r="I28" s="119">
        <v>0.11700000000000001</v>
      </c>
      <c r="J28" s="119">
        <v>0.113</v>
      </c>
      <c r="K28" s="119">
        <v>0.10299999999999999</v>
      </c>
      <c r="L28" s="122">
        <v>0.122</v>
      </c>
      <c r="M28" s="79"/>
    </row>
    <row r="29" spans="1:13" x14ac:dyDescent="0.25">
      <c r="A29" s="106" t="s">
        <v>38</v>
      </c>
      <c r="B29" s="118"/>
      <c r="C29" s="118"/>
      <c r="D29" s="118"/>
      <c r="E29" s="118"/>
      <c r="F29" s="118">
        <v>0.124</v>
      </c>
      <c r="G29" s="118">
        <v>0.217</v>
      </c>
      <c r="H29" s="118">
        <v>0.17199999999999999</v>
      </c>
      <c r="I29" s="118">
        <v>0.14899999999999999</v>
      </c>
      <c r="J29" s="118">
        <v>0.14799999999999999</v>
      </c>
      <c r="K29" s="118">
        <v>9.2999999999999999E-2</v>
      </c>
      <c r="L29" s="121"/>
      <c r="M29" s="79"/>
    </row>
    <row r="30" spans="1:13" x14ac:dyDescent="0.25">
      <c r="A30" s="78" t="s">
        <v>22</v>
      </c>
      <c r="B30" s="119">
        <v>0.20899999999999999</v>
      </c>
      <c r="C30" s="119">
        <v>0.187</v>
      </c>
      <c r="D30" s="119">
        <v>0.26</v>
      </c>
      <c r="E30" s="119">
        <v>0.24299999999999999</v>
      </c>
      <c r="F30" s="119">
        <v>0.27700000000000002</v>
      </c>
      <c r="G30" s="119">
        <v>0.27800000000000002</v>
      </c>
      <c r="H30" s="119">
        <v>0.311</v>
      </c>
      <c r="I30" s="119">
        <v>0.40100000000000002</v>
      </c>
      <c r="J30" s="119">
        <v>0.318</v>
      </c>
      <c r="K30" s="119"/>
      <c r="L30" s="122"/>
      <c r="M30" s="79"/>
    </row>
    <row r="31" spans="1:13" x14ac:dyDescent="0.25">
      <c r="A31" s="106" t="s">
        <v>23</v>
      </c>
      <c r="B31" s="118">
        <v>0.112</v>
      </c>
      <c r="C31" s="118">
        <v>9.4E-2</v>
      </c>
      <c r="D31" s="118">
        <v>6.4000000000000001E-2</v>
      </c>
      <c r="E31" s="118">
        <v>0.10199999999999999</v>
      </c>
      <c r="F31" s="118">
        <v>6.9000000000000006E-2</v>
      </c>
      <c r="G31" s="118">
        <v>5.6000000000000001E-2</v>
      </c>
      <c r="H31" s="118">
        <v>4.2999999999999997E-2</v>
      </c>
      <c r="I31" s="118">
        <v>4.1000000000000002E-2</v>
      </c>
      <c r="J31" s="118">
        <v>0.13400000000000001</v>
      </c>
      <c r="K31" s="118">
        <v>0.16600000000000001</v>
      </c>
      <c r="L31" s="121">
        <v>0.14699999999999999</v>
      </c>
      <c r="M31" s="79"/>
    </row>
    <row r="32" spans="1:13" x14ac:dyDescent="0.25">
      <c r="A32" s="78" t="s">
        <v>24</v>
      </c>
      <c r="B32" s="119">
        <v>0.30099999999999999</v>
      </c>
      <c r="C32" s="119"/>
      <c r="D32" s="119">
        <v>0.42499999999999999</v>
      </c>
      <c r="E32" s="119"/>
      <c r="F32" s="119">
        <v>0.34399999999999997</v>
      </c>
      <c r="G32" s="119"/>
      <c r="H32" s="120">
        <v>0.24399999999999999</v>
      </c>
      <c r="I32" s="119"/>
      <c r="J32" s="119">
        <v>0.183</v>
      </c>
      <c r="K32" s="119"/>
      <c r="L32" s="122">
        <v>0.34799999999999998</v>
      </c>
      <c r="M32" s="79"/>
    </row>
    <row r="33" spans="1:13" x14ac:dyDescent="0.25">
      <c r="A33" s="106" t="s">
        <v>25</v>
      </c>
      <c r="B33" s="118">
        <v>0.187</v>
      </c>
      <c r="C33" s="118">
        <v>0.20200000000000001</v>
      </c>
      <c r="D33" s="118">
        <v>0.21099999999999999</v>
      </c>
      <c r="E33" s="118">
        <v>0.23100000000000001</v>
      </c>
      <c r="F33" s="118">
        <v>0.23899999999999999</v>
      </c>
      <c r="G33" s="118">
        <v>0.27400000000000002</v>
      </c>
      <c r="H33" s="118">
        <v>0.23400000000000001</v>
      </c>
      <c r="I33" s="118">
        <v>0.249</v>
      </c>
      <c r="J33" s="118">
        <v>0.247</v>
      </c>
      <c r="K33" s="118">
        <v>0.22600000000000001</v>
      </c>
      <c r="L33" s="121">
        <v>0.218</v>
      </c>
      <c r="M33" s="79"/>
    </row>
    <row r="34" spans="1:13" x14ac:dyDescent="0.25">
      <c r="A34" s="78" t="s">
        <v>63</v>
      </c>
      <c r="B34" s="119"/>
      <c r="C34" s="119"/>
      <c r="D34" s="119"/>
      <c r="E34" s="119"/>
      <c r="F34" s="119"/>
      <c r="G34" s="119"/>
      <c r="H34" s="119"/>
      <c r="I34" s="119"/>
      <c r="J34" s="78"/>
      <c r="K34" s="119">
        <v>0.36299999999999999</v>
      </c>
      <c r="L34" s="119">
        <v>0.36</v>
      </c>
      <c r="M34" s="122">
        <v>0.38400000000000001</v>
      </c>
    </row>
    <row r="35" spans="1:13" x14ac:dyDescent="0.25">
      <c r="A35" s="106" t="s">
        <v>26</v>
      </c>
      <c r="B35" s="118">
        <v>0.20799999999999999</v>
      </c>
      <c r="C35" s="118">
        <v>0.23300000000000001</v>
      </c>
      <c r="D35" s="118">
        <v>0.23599999999999999</v>
      </c>
      <c r="E35" s="118">
        <v>0.216</v>
      </c>
      <c r="F35" s="118">
        <v>0.27900000000000003</v>
      </c>
      <c r="G35" s="118">
        <v>0.30599999999999999</v>
      </c>
      <c r="H35" s="118">
        <v>0.28899999999999998</v>
      </c>
      <c r="I35" s="118">
        <v>0.25800000000000001</v>
      </c>
      <c r="J35" s="118">
        <v>0.29099999999999998</v>
      </c>
      <c r="K35" s="118">
        <v>0.27900000000000003</v>
      </c>
      <c r="L35" s="121">
        <v>0.28899999999999998</v>
      </c>
      <c r="M35" s="79"/>
    </row>
    <row r="36" spans="1:13" x14ac:dyDescent="0.25">
      <c r="A36" s="78" t="s">
        <v>27</v>
      </c>
      <c r="B36" s="119">
        <v>0.17499999999999999</v>
      </c>
      <c r="C36" s="119">
        <v>0.27700000000000002</v>
      </c>
      <c r="D36" s="119">
        <v>0.216</v>
      </c>
      <c r="E36" s="119">
        <v>0.26300000000000001</v>
      </c>
      <c r="F36" s="119">
        <v>0.246</v>
      </c>
      <c r="G36" s="119">
        <v>0.186</v>
      </c>
      <c r="H36" s="119">
        <v>0.17699999999999999</v>
      </c>
      <c r="I36" s="119">
        <v>0.22</v>
      </c>
      <c r="J36" s="119">
        <v>0.221</v>
      </c>
      <c r="K36" s="119">
        <v>0.221</v>
      </c>
      <c r="L36" s="122">
        <v>0.183</v>
      </c>
      <c r="M36" s="79"/>
    </row>
    <row r="37" spans="1:13" x14ac:dyDescent="0.25">
      <c r="A37" s="106" t="s">
        <v>28</v>
      </c>
      <c r="B37" s="118">
        <v>0.29799999999999999</v>
      </c>
      <c r="C37" s="118">
        <v>0.30099999999999999</v>
      </c>
      <c r="D37" s="118">
        <v>0.35</v>
      </c>
      <c r="E37" s="118">
        <v>0.35899999999999999</v>
      </c>
      <c r="F37" s="118">
        <v>0.34499999999999997</v>
      </c>
      <c r="G37" s="118">
        <v>0.34300000000000003</v>
      </c>
      <c r="H37" s="118">
        <v>0.307</v>
      </c>
      <c r="I37" s="118">
        <v>0.34100000000000003</v>
      </c>
      <c r="J37" s="118">
        <v>0.22700000000000001</v>
      </c>
      <c r="K37" s="118">
        <v>0.21299999999999999</v>
      </c>
      <c r="L37" s="121">
        <v>0.20499999999999999</v>
      </c>
      <c r="M37" s="79"/>
    </row>
    <row r="38" spans="1:13" ht="14.25" customHeight="1" x14ac:dyDescent="0.25">
      <c r="A38" s="78" t="s">
        <v>29</v>
      </c>
      <c r="B38" s="119">
        <v>0.10100000000000001</v>
      </c>
      <c r="C38" s="119">
        <v>0.126</v>
      </c>
      <c r="D38" s="119">
        <v>9.8000000000000004E-2</v>
      </c>
      <c r="E38" s="119">
        <v>9.0999999999999998E-2</v>
      </c>
      <c r="F38" s="119">
        <v>0.11700000000000001</v>
      </c>
      <c r="G38" s="119">
        <v>0.115</v>
      </c>
      <c r="H38" s="119"/>
      <c r="I38" s="119"/>
      <c r="J38" s="119">
        <v>0.13300000000000001</v>
      </c>
      <c r="K38" s="119">
        <v>0.109</v>
      </c>
      <c r="L38" s="122">
        <v>0.14599999999999999</v>
      </c>
      <c r="M38" s="79"/>
    </row>
    <row r="39" spans="1:13" x14ac:dyDescent="0.25">
      <c r="A39" s="106" t="s">
        <v>30</v>
      </c>
      <c r="B39" s="118">
        <v>0.13</v>
      </c>
      <c r="C39" s="118">
        <v>0.124</v>
      </c>
      <c r="D39" s="118">
        <v>0.11899999999999999</v>
      </c>
      <c r="E39" s="118">
        <v>0.16600000000000001</v>
      </c>
      <c r="F39" s="118">
        <v>0.16300000000000001</v>
      </c>
      <c r="G39" s="118">
        <v>0.16600000000000001</v>
      </c>
      <c r="H39" s="118">
        <v>0.17100000000000001</v>
      </c>
      <c r="I39" s="118">
        <v>0.16700000000000001</v>
      </c>
      <c r="J39" s="118">
        <v>0.157</v>
      </c>
      <c r="K39" s="118">
        <v>0.1</v>
      </c>
      <c r="L39" s="121">
        <v>0.13900000000000001</v>
      </c>
      <c r="M39" s="79"/>
    </row>
    <row r="40" spans="1:13" x14ac:dyDescent="0.25">
      <c r="A40" s="78" t="s">
        <v>31</v>
      </c>
      <c r="B40" s="119">
        <v>0.47099999999999997</v>
      </c>
      <c r="C40" s="119">
        <v>0.49199999999999999</v>
      </c>
      <c r="D40" s="119">
        <v>0.52100000000000002</v>
      </c>
      <c r="E40" s="119">
        <v>0.43099999999999999</v>
      </c>
      <c r="F40" s="119">
        <v>0.49</v>
      </c>
      <c r="G40" s="119">
        <v>0.495</v>
      </c>
      <c r="H40" s="119">
        <v>0.42899999999999999</v>
      </c>
      <c r="I40" s="119">
        <v>0.46600000000000003</v>
      </c>
      <c r="J40" s="119">
        <v>0.38100000000000001</v>
      </c>
      <c r="K40" s="119">
        <v>0.377</v>
      </c>
      <c r="L40" s="122">
        <v>0.36199999999999999</v>
      </c>
      <c r="M40" s="79"/>
    </row>
    <row r="41" spans="1:13" x14ac:dyDescent="0.25">
      <c r="A41" s="106" t="s">
        <v>32</v>
      </c>
      <c r="B41" s="118">
        <v>0.45300000000000001</v>
      </c>
      <c r="C41" s="118">
        <v>0.41399999999999998</v>
      </c>
      <c r="D41" s="118">
        <v>0.32300000000000001</v>
      </c>
      <c r="E41" s="118">
        <v>0.32100000000000001</v>
      </c>
      <c r="F41" s="118">
        <v>0.31900000000000001</v>
      </c>
      <c r="G41" s="118">
        <v>0.40699999999999997</v>
      </c>
      <c r="H41" s="118">
        <v>0.35199999999999998</v>
      </c>
      <c r="I41" s="118">
        <v>0.39200000000000002</v>
      </c>
      <c r="J41" s="118">
        <v>0.38100000000000001</v>
      </c>
      <c r="K41" s="118">
        <v>0.379</v>
      </c>
      <c r="L41" s="121">
        <v>0.36399999999999999</v>
      </c>
      <c r="M41" s="79"/>
    </row>
    <row r="42" spans="1:13" x14ac:dyDescent="0.25">
      <c r="A42" s="78" t="s">
        <v>33</v>
      </c>
      <c r="B42" s="119">
        <v>0.39300000000000002</v>
      </c>
      <c r="C42" s="119">
        <v>0.42699999999999999</v>
      </c>
      <c r="D42" s="119">
        <v>0.27300000000000002</v>
      </c>
      <c r="E42" s="119">
        <v>0.224</v>
      </c>
      <c r="F42" s="119">
        <v>0.23100000000000001</v>
      </c>
      <c r="G42" s="119">
        <v>0.26800000000000002</v>
      </c>
      <c r="H42" s="119">
        <v>0.27200000000000002</v>
      </c>
      <c r="I42" s="119"/>
      <c r="J42" s="119">
        <v>0.27700000000000002</v>
      </c>
      <c r="K42" s="119">
        <v>0.35199999999999998</v>
      </c>
      <c r="L42" s="122">
        <v>0.28499999999999998</v>
      </c>
      <c r="M42" s="79"/>
    </row>
    <row r="43" spans="1:13" x14ac:dyDescent="0.25">
      <c r="A43" s="204" t="s">
        <v>88</v>
      </c>
      <c r="B43" s="205">
        <v>0.36399999999999999</v>
      </c>
      <c r="C43" s="205">
        <v>0.29699999999999999</v>
      </c>
      <c r="D43" s="205">
        <v>0.28199999999999997</v>
      </c>
      <c r="E43" s="205">
        <v>0.255</v>
      </c>
      <c r="F43" s="205">
        <v>0.25900000000000001</v>
      </c>
      <c r="G43" s="205">
        <v>0.26100000000000001</v>
      </c>
      <c r="H43" s="205">
        <v>0.22600000000000001</v>
      </c>
      <c r="I43" s="205">
        <v>0.22700000000000001</v>
      </c>
      <c r="J43" s="205">
        <v>0.23699999999999999</v>
      </c>
      <c r="K43" s="205">
        <v>0.21</v>
      </c>
      <c r="L43" s="121">
        <v>0.22</v>
      </c>
      <c r="M43" s="79"/>
    </row>
    <row r="44" spans="1:13" x14ac:dyDescent="0.25">
      <c r="A44" s="207" t="s">
        <v>34</v>
      </c>
      <c r="B44" s="208">
        <v>0.37172696</v>
      </c>
      <c r="C44" s="208">
        <v>0.31866979600000001</v>
      </c>
      <c r="D44" s="208">
        <v>0.29139420399999999</v>
      </c>
      <c r="E44" s="208">
        <v>0.29121789300000001</v>
      </c>
      <c r="F44" s="208">
        <v>0.28007745699999997</v>
      </c>
      <c r="G44" s="208">
        <v>0.25783574599999998</v>
      </c>
      <c r="H44" s="208">
        <v>0.27844876099999999</v>
      </c>
      <c r="I44" s="208">
        <v>0.26030018900000002</v>
      </c>
      <c r="J44" s="208">
        <v>0.27947857999999998</v>
      </c>
      <c r="K44" s="208">
        <v>0.30269116200000001</v>
      </c>
      <c r="L44" s="122">
        <v>0.31334027599999997</v>
      </c>
      <c r="M44" s="79"/>
    </row>
    <row r="45" spans="1:13" x14ac:dyDescent="0.25">
      <c r="A45" s="232" t="s">
        <v>35</v>
      </c>
      <c r="B45" s="233">
        <v>0.496</v>
      </c>
      <c r="C45" s="233">
        <v>0.50800000000000001</v>
      </c>
      <c r="D45" s="233">
        <v>0.501</v>
      </c>
      <c r="E45" s="233">
        <v>0.49299999999999999</v>
      </c>
      <c r="F45" s="233">
        <v>0.49399999999999999</v>
      </c>
      <c r="G45" s="233">
        <v>0.47299999999999998</v>
      </c>
      <c r="H45" s="233">
        <v>0.46899999999999997</v>
      </c>
      <c r="I45" s="233">
        <v>0.45700000000000002</v>
      </c>
      <c r="J45" s="233">
        <v>0.45600000000000002</v>
      </c>
      <c r="K45" s="233">
        <v>0.439</v>
      </c>
      <c r="L45" s="234">
        <v>0.438</v>
      </c>
      <c r="M45" s="79"/>
    </row>
    <row r="46" spans="1:13" s="91" customFormat="1" ht="12.75" x14ac:dyDescent="0.25">
      <c r="A46" s="36" t="s">
        <v>50</v>
      </c>
      <c r="B46" s="94"/>
      <c r="C46" s="94"/>
      <c r="D46" s="94"/>
      <c r="E46" s="94"/>
      <c r="F46" s="94"/>
      <c r="G46" s="94"/>
      <c r="H46" s="94"/>
      <c r="I46" s="94"/>
      <c r="J46" s="94"/>
      <c r="K46" s="104"/>
    </row>
    <row r="47" spans="1:13" s="91" customFormat="1" x14ac:dyDescent="0.25">
      <c r="A47" s="210" t="s">
        <v>119</v>
      </c>
      <c r="B47" s="94"/>
      <c r="C47" s="94"/>
      <c r="D47" s="94"/>
      <c r="E47" s="94"/>
      <c r="F47" s="94"/>
      <c r="G47" s="94"/>
      <c r="H47" s="94"/>
      <c r="I47" s="94"/>
      <c r="J47" s="94"/>
      <c r="K47" s="104"/>
    </row>
    <row r="48" spans="1:13" s="91" customFormat="1" x14ac:dyDescent="0.25">
      <c r="A48" s="210" t="s">
        <v>61</v>
      </c>
      <c r="B48" s="94"/>
      <c r="C48" s="94"/>
      <c r="D48" s="94"/>
      <c r="E48" s="94"/>
      <c r="F48" s="94"/>
      <c r="G48" s="94"/>
      <c r="H48" s="94"/>
      <c r="I48" s="94"/>
      <c r="J48" s="94"/>
      <c r="K48" s="104"/>
    </row>
    <row r="49" spans="1:11" s="91" customFormat="1" x14ac:dyDescent="0.25">
      <c r="A49" s="210" t="s">
        <v>60</v>
      </c>
      <c r="B49" s="94"/>
      <c r="C49" s="94"/>
      <c r="D49" s="94"/>
      <c r="E49" s="94"/>
      <c r="F49" s="94"/>
      <c r="G49" s="94"/>
      <c r="H49" s="94"/>
      <c r="I49" s="94"/>
      <c r="J49" s="94"/>
      <c r="K49" s="104"/>
    </row>
    <row r="50" spans="1:11" s="91" customFormat="1" x14ac:dyDescent="0.25">
      <c r="A50" s="210" t="s">
        <v>104</v>
      </c>
      <c r="B50" s="94"/>
      <c r="C50" s="94"/>
      <c r="D50" s="94"/>
      <c r="E50" s="94"/>
      <c r="F50" s="94"/>
      <c r="G50" s="94"/>
      <c r="H50" s="94"/>
      <c r="I50" s="94"/>
      <c r="J50" s="94"/>
      <c r="K50" s="104"/>
    </row>
    <row r="51" spans="1:11" s="91" customFormat="1" x14ac:dyDescent="0.25">
      <c r="A51" s="210" t="s">
        <v>121</v>
      </c>
      <c r="B51" s="94"/>
      <c r="C51" s="94"/>
      <c r="D51" s="94"/>
      <c r="E51" s="94"/>
      <c r="F51" s="94"/>
      <c r="G51" s="94"/>
      <c r="H51" s="94"/>
      <c r="I51" s="94"/>
      <c r="J51" s="94"/>
      <c r="K51" s="104"/>
    </row>
    <row r="52" spans="1:11" s="91" customFormat="1" ht="12.75" x14ac:dyDescent="0.25">
      <c r="A52" s="36"/>
      <c r="B52" s="94"/>
      <c r="C52" s="94"/>
      <c r="D52" s="94"/>
      <c r="E52" s="94"/>
      <c r="F52" s="94"/>
      <c r="G52" s="94"/>
      <c r="H52" s="94"/>
      <c r="I52" s="94"/>
      <c r="J52" s="94"/>
      <c r="K52" s="104"/>
    </row>
    <row r="53" spans="1:11" x14ac:dyDescent="0.25">
      <c r="A53" s="37"/>
      <c r="B53" s="94"/>
      <c r="C53" s="94"/>
      <c r="D53" s="94"/>
      <c r="E53" s="94"/>
      <c r="F53" s="94"/>
      <c r="G53" s="94"/>
      <c r="H53" s="94"/>
      <c r="I53" s="94"/>
      <c r="J53" s="94"/>
    </row>
    <row r="54" spans="1:11" s="28" customFormat="1" x14ac:dyDescent="0.25">
      <c r="A54" s="25" t="s">
        <v>66</v>
      </c>
      <c r="B54" s="31"/>
      <c r="C54" s="31"/>
      <c r="D54" s="31"/>
      <c r="E54" s="31"/>
      <c r="F54" s="31"/>
      <c r="G54" s="31"/>
      <c r="H54" s="31"/>
      <c r="I54" s="31"/>
      <c r="J54" s="31"/>
      <c r="K54" s="31"/>
    </row>
    <row r="55" spans="1:11" s="28" customFormat="1" x14ac:dyDescent="0.25">
      <c r="A55" s="235" t="s">
        <v>98</v>
      </c>
      <c r="B55" s="235"/>
      <c r="C55" s="235"/>
      <c r="D55" s="235"/>
      <c r="E55" s="235"/>
      <c r="F55" s="235"/>
      <c r="G55" s="235"/>
      <c r="H55" s="235"/>
      <c r="I55" s="235"/>
      <c r="J55" s="235"/>
      <c r="K55" s="31"/>
    </row>
    <row r="56" spans="1:11" s="28" customFormat="1" x14ac:dyDescent="0.25">
      <c r="A56" s="235"/>
      <c r="B56" s="235"/>
      <c r="C56" s="235"/>
      <c r="D56" s="235"/>
      <c r="E56" s="235"/>
      <c r="F56" s="235"/>
      <c r="G56" s="235"/>
      <c r="H56" s="235"/>
      <c r="I56" s="235"/>
      <c r="J56" s="235"/>
      <c r="K56" s="31"/>
    </row>
    <row r="57" spans="1:11" x14ac:dyDescent="0.25">
      <c r="A57" s="235"/>
      <c r="B57" s="235"/>
      <c r="C57" s="235"/>
      <c r="D57" s="235"/>
      <c r="E57" s="235"/>
      <c r="F57" s="235"/>
      <c r="G57" s="235"/>
      <c r="H57" s="235"/>
      <c r="I57" s="235"/>
      <c r="J57" s="235"/>
    </row>
    <row r="58" spans="1:11" x14ac:dyDescent="0.25">
      <c r="A58" s="235" t="s">
        <v>99</v>
      </c>
      <c r="B58" s="235"/>
      <c r="C58" s="235"/>
      <c r="D58" s="235"/>
      <c r="E58" s="235"/>
      <c r="F58" s="235"/>
      <c r="G58" s="235"/>
      <c r="H58" s="235"/>
      <c r="I58" s="235"/>
      <c r="J58" s="235"/>
    </row>
    <row r="59" spans="1:11" x14ac:dyDescent="0.25">
      <c r="A59" s="235"/>
      <c r="B59" s="235"/>
      <c r="C59" s="235"/>
      <c r="D59" s="235"/>
      <c r="E59" s="235"/>
      <c r="F59" s="235"/>
      <c r="G59" s="235"/>
      <c r="H59" s="235"/>
      <c r="I59" s="235"/>
      <c r="J59" s="235"/>
    </row>
    <row r="60" spans="1:11" x14ac:dyDescent="0.25">
      <c r="A60" s="235"/>
      <c r="B60" s="235"/>
      <c r="C60" s="235"/>
      <c r="D60" s="235"/>
      <c r="E60" s="235"/>
      <c r="F60" s="235"/>
      <c r="G60" s="235"/>
      <c r="H60" s="235"/>
      <c r="I60" s="235"/>
      <c r="J60" s="235"/>
    </row>
  </sheetData>
  <mergeCells count="2">
    <mergeCell ref="A55:J57"/>
    <mergeCell ref="A58:J60"/>
  </mergeCells>
  <hyperlinks>
    <hyperlink ref="A54"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2" sqref="A2"/>
    </sheetView>
  </sheetViews>
  <sheetFormatPr defaultColWidth="13.85546875" defaultRowHeight="16.5" x14ac:dyDescent="0.3"/>
  <cols>
    <col min="1" max="1" width="10.85546875" style="78" customWidth="1"/>
    <col min="2" max="12" width="7.28515625" style="78" customWidth="1"/>
    <col min="13" max="13" width="6.5703125" style="81" customWidth="1"/>
    <col min="14" max="14" width="13.140625" style="78" customWidth="1"/>
    <col min="15" max="16384" width="13.85546875" style="82"/>
  </cols>
  <sheetData>
    <row r="1" spans="1:13" x14ac:dyDescent="0.3">
      <c r="A1" s="85" t="s">
        <v>74</v>
      </c>
    </row>
    <row r="2" spans="1:13" x14ac:dyDescent="0.3">
      <c r="A2" s="83" t="s">
        <v>75</v>
      </c>
      <c r="M2" s="78"/>
    </row>
    <row r="4" spans="1:13" x14ac:dyDescent="0.3">
      <c r="B4" s="80">
        <v>2010</v>
      </c>
      <c r="C4" s="80">
        <v>2011</v>
      </c>
      <c r="D4" s="80">
        <v>2012</v>
      </c>
      <c r="E4" s="80">
        <v>2013</v>
      </c>
      <c r="F4" s="80">
        <v>2014</v>
      </c>
      <c r="G4" s="80">
        <v>2015</v>
      </c>
      <c r="H4" s="80">
        <v>2016</v>
      </c>
      <c r="I4" s="80">
        <v>2017</v>
      </c>
      <c r="J4" s="80">
        <v>2018</v>
      </c>
      <c r="K4" s="80">
        <v>2019</v>
      </c>
      <c r="L4" s="80">
        <v>2020</v>
      </c>
      <c r="M4" s="80">
        <v>2021</v>
      </c>
    </row>
    <row r="5" spans="1:13" x14ac:dyDescent="0.3">
      <c r="A5" s="106" t="s">
        <v>3</v>
      </c>
      <c r="B5" s="121">
        <v>0.10199999999999999</v>
      </c>
      <c r="C5" s="121"/>
      <c r="D5" s="121">
        <v>9.8000000000000004E-2</v>
      </c>
      <c r="E5" s="121">
        <v>9.8000000000000004E-2</v>
      </c>
      <c r="F5" s="121">
        <v>8.8999999999999996E-2</v>
      </c>
      <c r="G5" s="121">
        <v>9.1999999999999998E-2</v>
      </c>
      <c r="H5" s="121">
        <v>9.8000000000000004E-2</v>
      </c>
      <c r="I5" s="121">
        <v>9.9000000000000005E-2</v>
      </c>
      <c r="J5" s="121">
        <v>0.10299999999999999</v>
      </c>
      <c r="K5" s="121">
        <v>7.6999999999999999E-2</v>
      </c>
      <c r="L5" s="121">
        <v>7.0999999999999994E-2</v>
      </c>
      <c r="M5" s="84"/>
    </row>
    <row r="6" spans="1:13" x14ac:dyDescent="0.3">
      <c r="A6" s="78" t="s">
        <v>4</v>
      </c>
      <c r="B6" s="122">
        <v>0.05</v>
      </c>
      <c r="C6" s="122">
        <v>3.6999999999999998E-2</v>
      </c>
      <c r="D6" s="122">
        <v>5.8999999999999997E-2</v>
      </c>
      <c r="E6" s="122">
        <v>6.3E-2</v>
      </c>
      <c r="F6" s="122">
        <v>5.3999999999999999E-2</v>
      </c>
      <c r="G6" s="122">
        <v>4.9000000000000002E-2</v>
      </c>
      <c r="H6" s="122">
        <v>5.8999999999999997E-2</v>
      </c>
      <c r="I6" s="122">
        <v>0.05</v>
      </c>
      <c r="J6" s="122">
        <v>5.5E-2</v>
      </c>
      <c r="K6" s="122">
        <v>5.8000000000000003E-2</v>
      </c>
      <c r="L6" s="122">
        <v>4.4999999999999998E-2</v>
      </c>
      <c r="M6" s="84"/>
    </row>
    <row r="7" spans="1:13" x14ac:dyDescent="0.3">
      <c r="A7" s="106" t="s">
        <v>5</v>
      </c>
      <c r="B7" s="121"/>
      <c r="C7" s="121"/>
      <c r="D7" s="121">
        <v>7.4999999999999997E-2</v>
      </c>
      <c r="E7" s="121"/>
      <c r="F7" s="121">
        <v>0.09</v>
      </c>
      <c r="G7" s="121">
        <v>9.0999999999999998E-2</v>
      </c>
      <c r="H7" s="121">
        <v>8.8999999999999996E-2</v>
      </c>
      <c r="I7" s="121">
        <v>8.8999999999999996E-2</v>
      </c>
      <c r="J7" s="121">
        <v>7.6999999999999999E-2</v>
      </c>
      <c r="K7" s="121">
        <v>7.0000000000000007E-2</v>
      </c>
      <c r="L7" s="121">
        <v>6.3E-2</v>
      </c>
      <c r="M7" s="84"/>
    </row>
    <row r="8" spans="1:13" x14ac:dyDescent="0.3">
      <c r="A8" s="78" t="s">
        <v>36</v>
      </c>
      <c r="B8" s="122">
        <v>4.7E-2</v>
      </c>
      <c r="C8" s="122">
        <v>6.4000000000000001E-2</v>
      </c>
      <c r="D8" s="122">
        <v>0.121</v>
      </c>
      <c r="E8" s="122">
        <v>9.5000000000000001E-2</v>
      </c>
      <c r="F8" s="122">
        <v>8.5999999999999993E-2</v>
      </c>
      <c r="G8" s="122">
        <v>0.08</v>
      </c>
      <c r="H8" s="122">
        <v>0.14899999999999999</v>
      </c>
      <c r="I8" s="122">
        <v>0.1</v>
      </c>
      <c r="J8" s="122">
        <v>0.11899999999999999</v>
      </c>
      <c r="K8" s="122">
        <v>8.8999999999999996E-2</v>
      </c>
      <c r="L8" s="122">
        <v>0.08</v>
      </c>
      <c r="M8" s="84"/>
    </row>
    <row r="9" spans="1:13" x14ac:dyDescent="0.3">
      <c r="A9" s="106" t="s">
        <v>6</v>
      </c>
      <c r="B9" s="121">
        <v>9.2999999999999999E-2</v>
      </c>
      <c r="C9" s="121">
        <v>8.7999999999999995E-2</v>
      </c>
      <c r="D9" s="121">
        <v>9.5000000000000001E-2</v>
      </c>
      <c r="E9" s="121">
        <v>8.8999999999999996E-2</v>
      </c>
      <c r="F9" s="121">
        <v>7.6999999999999999E-2</v>
      </c>
      <c r="G9" s="121">
        <v>8.7999999999999995E-2</v>
      </c>
      <c r="H9" s="121">
        <v>8.5999999999999993E-2</v>
      </c>
      <c r="I9" s="121">
        <v>0.09</v>
      </c>
      <c r="J9" s="121">
        <v>8.5000000000000006E-2</v>
      </c>
      <c r="K9" s="121"/>
      <c r="L9" s="121"/>
      <c r="M9" s="84"/>
    </row>
    <row r="10" spans="1:13" x14ac:dyDescent="0.3">
      <c r="A10" s="78" t="s">
        <v>7</v>
      </c>
      <c r="B10" s="122"/>
      <c r="C10" s="122">
        <v>6.8000000000000005E-2</v>
      </c>
      <c r="D10" s="122"/>
      <c r="E10" s="122">
        <v>8.7999999999999995E-2</v>
      </c>
      <c r="F10" s="122"/>
      <c r="G10" s="122">
        <v>0.113</v>
      </c>
      <c r="H10" s="122"/>
      <c r="I10" s="122">
        <v>0.13900000000000001</v>
      </c>
      <c r="J10" s="122"/>
      <c r="K10" s="122"/>
      <c r="L10" s="122"/>
      <c r="M10" s="84"/>
    </row>
    <row r="11" spans="1:13" x14ac:dyDescent="0.3">
      <c r="A11" s="204" t="s">
        <v>86</v>
      </c>
      <c r="B11" s="209">
        <v>0.14068539399999999</v>
      </c>
      <c r="C11" s="209">
        <v>0.13761596400000001</v>
      </c>
      <c r="D11" s="209">
        <v>0.1388354</v>
      </c>
      <c r="E11" s="209">
        <v>0.14532980300000001</v>
      </c>
      <c r="F11" s="209">
        <v>0.145103544</v>
      </c>
      <c r="G11" s="209">
        <v>0.151597813</v>
      </c>
      <c r="H11" s="209">
        <v>0.156884775</v>
      </c>
      <c r="I11" s="209">
        <v>0.166008815</v>
      </c>
      <c r="J11" s="209">
        <v>0.17468863700000001</v>
      </c>
      <c r="K11" s="209">
        <v>0.17155110800000001</v>
      </c>
      <c r="L11" s="209">
        <v>0.15966696999999999</v>
      </c>
      <c r="M11" s="84"/>
    </row>
    <row r="12" spans="1:13" x14ac:dyDescent="0.3">
      <c r="A12" s="207" t="s">
        <v>87</v>
      </c>
      <c r="B12" s="206">
        <v>6.2093753000000002E-2</v>
      </c>
      <c r="C12" s="206">
        <v>7.3677651999999996E-2</v>
      </c>
      <c r="D12" s="206">
        <v>8.1310517999999998E-2</v>
      </c>
      <c r="E12" s="206">
        <v>6.5660223000000004E-2</v>
      </c>
      <c r="F12" s="206">
        <v>7.5332872999999995E-2</v>
      </c>
      <c r="G12" s="206">
        <v>7.9591855000000003E-2</v>
      </c>
      <c r="H12" s="206">
        <v>8.0890454000000001E-2</v>
      </c>
      <c r="I12" s="206">
        <v>9.5908485000000002E-2</v>
      </c>
      <c r="J12" s="206">
        <v>9.7800277000000005E-2</v>
      </c>
      <c r="K12" s="206">
        <v>0.10260962699999999</v>
      </c>
      <c r="L12" s="206">
        <v>0.14846155</v>
      </c>
      <c r="M12" s="84"/>
    </row>
    <row r="13" spans="1:13" x14ac:dyDescent="0.3">
      <c r="A13" s="106" t="s">
        <v>45</v>
      </c>
      <c r="B13" s="121"/>
      <c r="C13" s="121"/>
      <c r="D13" s="121"/>
      <c r="E13" s="121"/>
      <c r="F13" s="121"/>
      <c r="G13" s="121"/>
      <c r="H13" s="121">
        <v>0.126</v>
      </c>
      <c r="I13" s="121">
        <v>8.5999999999999993E-2</v>
      </c>
      <c r="J13" s="121">
        <v>8.5999999999999993E-2</v>
      </c>
      <c r="K13" s="121">
        <v>6.7000000000000004E-2</v>
      </c>
      <c r="L13" s="121">
        <v>5.8999999999999997E-2</v>
      </c>
      <c r="M13" s="84"/>
    </row>
    <row r="14" spans="1:13" x14ac:dyDescent="0.3">
      <c r="A14" s="78" t="s">
        <v>8</v>
      </c>
      <c r="B14" s="122">
        <v>0.10299999999999999</v>
      </c>
      <c r="C14" s="122">
        <v>8.7999999999999995E-2</v>
      </c>
      <c r="D14" s="122">
        <v>0.10199999999999999</v>
      </c>
      <c r="E14" s="122">
        <v>0.10100000000000001</v>
      </c>
      <c r="F14" s="122">
        <v>0.10199999999999999</v>
      </c>
      <c r="G14" s="122">
        <v>0.11600000000000001</v>
      </c>
      <c r="H14" s="122">
        <v>9.2999999999999999E-2</v>
      </c>
      <c r="I14" s="122">
        <v>7.5999999999999998E-2</v>
      </c>
      <c r="J14" s="122">
        <v>6.3E-2</v>
      </c>
      <c r="K14" s="122">
        <v>5.0999999999999997E-2</v>
      </c>
      <c r="L14" s="122">
        <v>4.5999999999999999E-2</v>
      </c>
      <c r="M14" s="84"/>
    </row>
    <row r="15" spans="1:13" x14ac:dyDescent="0.3">
      <c r="A15" s="106" t="s">
        <v>9</v>
      </c>
      <c r="B15" s="121"/>
      <c r="C15" s="121"/>
      <c r="D15" s="121"/>
      <c r="E15" s="121"/>
      <c r="F15" s="121"/>
      <c r="G15" s="121"/>
      <c r="H15" s="121">
        <v>3.5000000000000003E-2</v>
      </c>
      <c r="I15" s="121">
        <v>2.5000000000000001E-2</v>
      </c>
      <c r="J15" s="121">
        <v>2.1999999999999999E-2</v>
      </c>
      <c r="K15" s="121">
        <v>2.1999999999999999E-2</v>
      </c>
      <c r="L15" s="121">
        <v>2.5999999999999999E-2</v>
      </c>
      <c r="M15" s="84"/>
    </row>
    <row r="16" spans="1:13" x14ac:dyDescent="0.3">
      <c r="A16" s="78" t="s">
        <v>10</v>
      </c>
      <c r="B16" s="122">
        <v>0.154</v>
      </c>
      <c r="C16" s="122">
        <v>0.16800000000000001</v>
      </c>
      <c r="D16" s="122">
        <v>0.154</v>
      </c>
      <c r="E16" s="122">
        <v>0.161</v>
      </c>
      <c r="F16" s="122">
        <v>0.155</v>
      </c>
      <c r="G16" s="122">
        <v>0.14099999999999999</v>
      </c>
      <c r="H16" s="122">
        <v>0.16400000000000001</v>
      </c>
      <c r="I16" s="122">
        <v>0.157</v>
      </c>
      <c r="J16" s="122">
        <v>0.156</v>
      </c>
      <c r="K16" s="122">
        <v>0.161</v>
      </c>
      <c r="L16" s="122">
        <v>0.14799999999999999</v>
      </c>
      <c r="M16" s="84"/>
    </row>
    <row r="17" spans="1:13" x14ac:dyDescent="0.3">
      <c r="A17" s="106" t="s">
        <v>11</v>
      </c>
      <c r="B17" s="121">
        <v>7.3999999999999996E-2</v>
      </c>
      <c r="C17" s="121">
        <v>0.11899999999999999</v>
      </c>
      <c r="D17" s="121">
        <v>9.5000000000000001E-2</v>
      </c>
      <c r="E17" s="121">
        <v>0.06</v>
      </c>
      <c r="F17" s="121">
        <v>6.4000000000000001E-2</v>
      </c>
      <c r="G17" s="121">
        <v>4.1000000000000002E-2</v>
      </c>
      <c r="H17" s="121">
        <v>4.7E-2</v>
      </c>
      <c r="I17" s="121">
        <v>4.7E-2</v>
      </c>
      <c r="J17" s="121">
        <v>3.6999999999999998E-2</v>
      </c>
      <c r="K17" s="121">
        <v>4.5999999999999999E-2</v>
      </c>
      <c r="L17" s="121">
        <v>0.105</v>
      </c>
      <c r="M17" s="84"/>
    </row>
    <row r="18" spans="1:13" x14ac:dyDescent="0.3">
      <c r="A18" s="78" t="s">
        <v>12</v>
      </c>
      <c r="B18" s="122">
        <v>7.3999999999999996E-2</v>
      </c>
      <c r="C18" s="122">
        <v>7.6999999999999999E-2</v>
      </c>
      <c r="D18" s="122">
        <v>7.1999999999999995E-2</v>
      </c>
      <c r="E18" s="122">
        <v>7.1999999999999995E-2</v>
      </c>
      <c r="F18" s="122">
        <v>8.2000000000000003E-2</v>
      </c>
      <c r="G18" s="122">
        <v>8.8999999999999996E-2</v>
      </c>
      <c r="H18" s="122">
        <v>8.5000000000000006E-2</v>
      </c>
      <c r="I18" s="122">
        <v>8.4000000000000005E-2</v>
      </c>
      <c r="J18" s="122">
        <v>8.7999999999999995E-2</v>
      </c>
      <c r="K18" s="122">
        <v>8.7999999999999995E-2</v>
      </c>
      <c r="L18" s="122">
        <v>8.2000000000000003E-2</v>
      </c>
      <c r="M18" s="84"/>
    </row>
    <row r="19" spans="1:13" x14ac:dyDescent="0.3">
      <c r="A19" s="106" t="s">
        <v>13</v>
      </c>
      <c r="B19" s="121"/>
      <c r="C19" s="121"/>
      <c r="D19" s="121"/>
      <c r="E19" s="121"/>
      <c r="F19" s="121"/>
      <c r="G19" s="121">
        <v>5.5E-2</v>
      </c>
      <c r="H19" s="121">
        <v>5.6000000000000001E-2</v>
      </c>
      <c r="I19" s="121">
        <v>5.1999999999999998E-2</v>
      </c>
      <c r="J19" s="121">
        <v>5.1999999999999998E-2</v>
      </c>
      <c r="K19" s="121">
        <v>5.2999999999999999E-2</v>
      </c>
      <c r="L19" s="121">
        <v>5.8000000000000003E-2</v>
      </c>
      <c r="M19" s="84"/>
    </row>
    <row r="20" spans="1:13" x14ac:dyDescent="0.3">
      <c r="A20" s="78" t="s">
        <v>14</v>
      </c>
      <c r="B20" s="122">
        <v>6.5000000000000002E-2</v>
      </c>
      <c r="C20" s="122"/>
      <c r="D20" s="122">
        <v>0.06</v>
      </c>
      <c r="E20" s="122"/>
      <c r="F20" s="122">
        <v>5.0999999999999997E-2</v>
      </c>
      <c r="G20" s="122">
        <v>0.06</v>
      </c>
      <c r="H20" s="122">
        <v>4.9000000000000002E-2</v>
      </c>
      <c r="I20" s="122">
        <v>4.8000000000000001E-2</v>
      </c>
      <c r="J20" s="122">
        <v>4.5999999999999999E-2</v>
      </c>
      <c r="K20" s="122">
        <v>4.3999999999999997E-2</v>
      </c>
      <c r="L20" s="122"/>
      <c r="M20" s="84"/>
    </row>
    <row r="21" spans="1:13" x14ac:dyDescent="0.3">
      <c r="A21" s="106" t="s">
        <v>15</v>
      </c>
      <c r="B21" s="121">
        <v>0.14000000000000001</v>
      </c>
      <c r="C21" s="121">
        <v>0.16700000000000001</v>
      </c>
      <c r="D21" s="121">
        <v>0.20499999999999999</v>
      </c>
      <c r="E21" s="121">
        <v>0.22700000000000001</v>
      </c>
      <c r="F21" s="121">
        <v>0.214</v>
      </c>
      <c r="G21" s="121">
        <v>0.20699999999999999</v>
      </c>
      <c r="H21" s="121">
        <v>0.21</v>
      </c>
      <c r="I21" s="121">
        <v>0.19700000000000001</v>
      </c>
      <c r="J21" s="121">
        <v>0.161</v>
      </c>
      <c r="K21" s="121">
        <v>0.14199999999999999</v>
      </c>
      <c r="L21" s="121">
        <v>0.126</v>
      </c>
      <c r="M21" s="84"/>
    </row>
    <row r="22" spans="1:13" x14ac:dyDescent="0.3">
      <c r="A22" s="78" t="s">
        <v>16</v>
      </c>
      <c r="B22" s="122"/>
      <c r="C22" s="122"/>
      <c r="D22" s="122">
        <v>0.1</v>
      </c>
      <c r="E22" s="122">
        <v>0.107</v>
      </c>
      <c r="F22" s="122">
        <v>9.6000000000000002E-2</v>
      </c>
      <c r="G22" s="122">
        <v>7.6999999999999999E-2</v>
      </c>
      <c r="H22" s="122">
        <v>8.1000000000000003E-2</v>
      </c>
      <c r="I22" s="122">
        <v>8.8999999999999996E-2</v>
      </c>
      <c r="J22" s="122">
        <v>8.6999999999999994E-2</v>
      </c>
      <c r="K22" s="122">
        <v>8.2000000000000003E-2</v>
      </c>
      <c r="L22" s="122">
        <v>0.05</v>
      </c>
      <c r="M22" s="84"/>
    </row>
    <row r="23" spans="1:13" x14ac:dyDescent="0.3">
      <c r="A23" s="106" t="s">
        <v>17</v>
      </c>
      <c r="B23" s="121">
        <v>0.14599999999999999</v>
      </c>
      <c r="C23" s="121">
        <v>0.17299999999999999</v>
      </c>
      <c r="D23" s="121">
        <v>0.18099999999999999</v>
      </c>
      <c r="E23" s="121">
        <v>0.193</v>
      </c>
      <c r="F23" s="121">
        <v>0.182</v>
      </c>
      <c r="G23" s="121">
        <v>0.216</v>
      </c>
      <c r="H23" s="121">
        <v>0.18</v>
      </c>
      <c r="I23" s="121"/>
      <c r="J23" s="121">
        <v>0.16200000000000001</v>
      </c>
      <c r="K23" s="121"/>
      <c r="L23" s="121"/>
      <c r="M23" s="84"/>
    </row>
    <row r="24" spans="1:13" x14ac:dyDescent="0.3">
      <c r="A24" s="78" t="s">
        <v>18</v>
      </c>
      <c r="B24" s="122">
        <v>7.0000000000000007E-2</v>
      </c>
      <c r="C24" s="122">
        <v>0.1</v>
      </c>
      <c r="D24" s="122">
        <v>0.1</v>
      </c>
      <c r="E24" s="122">
        <v>8.3000000000000004E-2</v>
      </c>
      <c r="F24" s="122">
        <v>9.6000000000000002E-2</v>
      </c>
      <c r="G24" s="122">
        <v>6.9000000000000006E-2</v>
      </c>
      <c r="H24" s="122">
        <v>6.2E-2</v>
      </c>
      <c r="I24" s="122">
        <v>6.9000000000000006E-2</v>
      </c>
      <c r="J24" s="122">
        <v>5.6000000000000001E-2</v>
      </c>
      <c r="K24" s="122">
        <v>6.6000000000000003E-2</v>
      </c>
      <c r="L24" s="122">
        <v>5.3999999999999999E-2</v>
      </c>
      <c r="M24" s="84"/>
    </row>
    <row r="25" spans="1:13" x14ac:dyDescent="0.3">
      <c r="A25" s="106" t="s">
        <v>19</v>
      </c>
      <c r="B25" s="121">
        <v>0.09</v>
      </c>
      <c r="C25" s="121">
        <v>9.9000000000000005E-2</v>
      </c>
      <c r="D25" s="121">
        <v>0.104</v>
      </c>
      <c r="E25" s="121">
        <v>0.109</v>
      </c>
      <c r="F25" s="121">
        <v>9.4E-2</v>
      </c>
      <c r="G25" s="121">
        <v>9.7000000000000003E-2</v>
      </c>
      <c r="H25" s="121">
        <v>8.7999999999999995E-2</v>
      </c>
      <c r="I25" s="121">
        <v>9.0999999999999998E-2</v>
      </c>
      <c r="J25" s="121">
        <v>8.4000000000000005E-2</v>
      </c>
      <c r="K25" s="121">
        <v>9.4E-2</v>
      </c>
      <c r="L25" s="121"/>
      <c r="M25" s="84"/>
    </row>
    <row r="26" spans="1:13" x14ac:dyDescent="0.3">
      <c r="A26" s="78" t="s">
        <v>37</v>
      </c>
      <c r="B26" s="122">
        <v>0.105</v>
      </c>
      <c r="C26" s="122"/>
      <c r="D26" s="122">
        <v>9.1999999999999998E-2</v>
      </c>
      <c r="E26" s="122"/>
      <c r="F26" s="122">
        <v>9.9000000000000005E-2</v>
      </c>
      <c r="G26" s="122"/>
      <c r="H26" s="122">
        <v>8.1000000000000003E-2</v>
      </c>
      <c r="I26" s="122"/>
      <c r="J26" s="122">
        <v>0.09</v>
      </c>
      <c r="K26" s="122">
        <v>8.1000000000000003E-2</v>
      </c>
      <c r="L26" s="122">
        <v>8.1000000000000003E-2</v>
      </c>
      <c r="M26" s="84"/>
    </row>
    <row r="27" spans="1:13" x14ac:dyDescent="0.3">
      <c r="A27" s="106" t="s">
        <v>20</v>
      </c>
      <c r="B27" s="121"/>
      <c r="C27" s="121"/>
      <c r="D27" s="121">
        <v>3.1E-2</v>
      </c>
      <c r="E27" s="121"/>
      <c r="F27" s="121"/>
      <c r="G27" s="121"/>
      <c r="H27" s="121"/>
      <c r="I27" s="121"/>
      <c r="J27" s="121"/>
      <c r="K27" s="121"/>
      <c r="L27" s="121"/>
      <c r="M27" s="84"/>
    </row>
    <row r="28" spans="1:13" x14ac:dyDescent="0.3">
      <c r="A28" s="78" t="s">
        <v>21</v>
      </c>
      <c r="B28" s="122">
        <v>6.6000000000000003E-2</v>
      </c>
      <c r="C28" s="122">
        <v>0.1</v>
      </c>
      <c r="D28" s="122">
        <v>0.1</v>
      </c>
      <c r="E28" s="122">
        <v>6.0999999999999999E-2</v>
      </c>
      <c r="F28" s="122">
        <v>4.4999999999999998E-2</v>
      </c>
      <c r="G28" s="122">
        <v>4.2000000000000003E-2</v>
      </c>
      <c r="H28" s="122">
        <v>3.3000000000000002E-2</v>
      </c>
      <c r="I28" s="122">
        <v>2.9000000000000001E-2</v>
      </c>
      <c r="J28" s="122">
        <v>3.1E-2</v>
      </c>
      <c r="K28" s="122">
        <v>1.7999999999999999E-2</v>
      </c>
      <c r="L28" s="122">
        <v>2.5000000000000001E-2</v>
      </c>
      <c r="M28" s="84"/>
    </row>
    <row r="29" spans="1:13" x14ac:dyDescent="0.3">
      <c r="A29" s="106" t="s">
        <v>38</v>
      </c>
      <c r="B29" s="121"/>
      <c r="C29" s="121"/>
      <c r="D29" s="121"/>
      <c r="E29" s="121">
        <v>0.121</v>
      </c>
      <c r="F29" s="121"/>
      <c r="G29" s="121">
        <v>7.6999999999999999E-2</v>
      </c>
      <c r="H29" s="121">
        <v>5.2999999999999999E-2</v>
      </c>
      <c r="I29" s="121">
        <v>4.4999999999999998E-2</v>
      </c>
      <c r="J29" s="121">
        <v>2.9000000000000001E-2</v>
      </c>
      <c r="K29" s="121">
        <v>2.7E-2</v>
      </c>
      <c r="L29" s="121">
        <v>0.03</v>
      </c>
      <c r="M29" s="84"/>
    </row>
    <row r="30" spans="1:13" x14ac:dyDescent="0.3">
      <c r="A30" s="78" t="s">
        <v>22</v>
      </c>
      <c r="B30" s="122">
        <v>0.11799999999999999</v>
      </c>
      <c r="C30" s="122">
        <v>0.114</v>
      </c>
      <c r="D30" s="122">
        <v>0.14599999999999999</v>
      </c>
      <c r="E30" s="122">
        <v>0.14099999999999999</v>
      </c>
      <c r="F30" s="122">
        <v>0.16800000000000001</v>
      </c>
      <c r="G30" s="122">
        <v>0.159</v>
      </c>
      <c r="H30" s="122">
        <v>0.16300000000000001</v>
      </c>
      <c r="I30" s="122">
        <v>0.16900000000000001</v>
      </c>
      <c r="J30" s="122">
        <v>0.11700000000000001</v>
      </c>
      <c r="K30" s="122"/>
      <c r="L30" s="122"/>
      <c r="M30" s="84"/>
    </row>
    <row r="31" spans="1:13" x14ac:dyDescent="0.3">
      <c r="A31" s="106" t="s">
        <v>23</v>
      </c>
      <c r="B31" s="121">
        <v>3.2000000000000001E-2</v>
      </c>
      <c r="C31" s="121">
        <v>3.4000000000000002E-2</v>
      </c>
      <c r="D31" s="121">
        <v>2.7E-2</v>
      </c>
      <c r="E31" s="121">
        <v>3.5000000000000003E-2</v>
      </c>
      <c r="F31" s="121">
        <v>0.02</v>
      </c>
      <c r="G31" s="121">
        <v>2.4E-2</v>
      </c>
      <c r="H31" s="121">
        <v>2.1999999999999999E-2</v>
      </c>
      <c r="I31" s="121">
        <v>2.1000000000000001E-2</v>
      </c>
      <c r="J31" s="121">
        <v>4.9000000000000002E-2</v>
      </c>
      <c r="K31" s="121">
        <v>5.8999999999999997E-2</v>
      </c>
      <c r="L31" s="121">
        <v>0.05</v>
      </c>
      <c r="M31" s="84"/>
    </row>
    <row r="32" spans="1:13" x14ac:dyDescent="0.3">
      <c r="A32" s="78" t="s">
        <v>24</v>
      </c>
      <c r="B32" s="122">
        <v>6.5000000000000002E-2</v>
      </c>
      <c r="C32" s="122"/>
      <c r="D32" s="122">
        <v>7.2999999999999995E-2</v>
      </c>
      <c r="E32" s="122"/>
      <c r="F32" s="122">
        <v>6.7000000000000004E-2</v>
      </c>
      <c r="G32" s="122"/>
      <c r="H32" s="227">
        <v>4.5999999999999999E-2</v>
      </c>
      <c r="I32" s="122"/>
      <c r="J32" s="122">
        <v>4.1000000000000002E-2</v>
      </c>
      <c r="K32" s="122"/>
      <c r="L32" s="122">
        <v>7.3999999999999996E-2</v>
      </c>
      <c r="M32" s="84"/>
    </row>
    <row r="33" spans="1:13" x14ac:dyDescent="0.3">
      <c r="A33" s="106" t="s">
        <v>25</v>
      </c>
      <c r="B33" s="121">
        <v>6.7000000000000004E-2</v>
      </c>
      <c r="C33" s="121">
        <v>7.5999999999999998E-2</v>
      </c>
      <c r="D33" s="121">
        <v>7.8E-2</v>
      </c>
      <c r="E33" s="121">
        <v>8.3000000000000004E-2</v>
      </c>
      <c r="F33" s="121">
        <v>8.5999999999999993E-2</v>
      </c>
      <c r="G33" s="121">
        <v>9.5000000000000001E-2</v>
      </c>
      <c r="H33" s="121">
        <v>7.1999999999999995E-2</v>
      </c>
      <c r="I33" s="121">
        <v>7.0000000000000007E-2</v>
      </c>
      <c r="J33" s="121">
        <v>6.4000000000000001E-2</v>
      </c>
      <c r="K33" s="121">
        <v>6.0999999999999999E-2</v>
      </c>
      <c r="L33" s="121">
        <v>5.8000000000000003E-2</v>
      </c>
      <c r="M33" s="84"/>
    </row>
    <row r="34" spans="1:13" x14ac:dyDescent="0.3">
      <c r="A34" s="78" t="s">
        <v>63</v>
      </c>
      <c r="B34" s="122"/>
      <c r="C34" s="122"/>
      <c r="D34" s="122"/>
      <c r="E34" s="122"/>
      <c r="F34" s="122"/>
      <c r="G34" s="122"/>
      <c r="H34" s="122"/>
      <c r="I34" s="122"/>
      <c r="J34" s="122"/>
      <c r="K34" s="122">
        <v>0.126</v>
      </c>
      <c r="L34" s="122">
        <v>0.127</v>
      </c>
      <c r="M34" s="119">
        <v>0.13</v>
      </c>
    </row>
    <row r="35" spans="1:13" x14ac:dyDescent="0.3">
      <c r="A35" s="106" t="s">
        <v>26</v>
      </c>
      <c r="B35" s="121">
        <v>0.05</v>
      </c>
      <c r="C35" s="121">
        <v>0.05</v>
      </c>
      <c r="D35" s="121">
        <v>5.6000000000000001E-2</v>
      </c>
      <c r="E35" s="121">
        <v>5.5E-2</v>
      </c>
      <c r="F35" s="121">
        <v>9.6000000000000002E-2</v>
      </c>
      <c r="G35" s="121">
        <v>8.4000000000000005E-2</v>
      </c>
      <c r="H35" s="121">
        <v>7.4999999999999997E-2</v>
      </c>
      <c r="I35" s="121">
        <v>7.3999999999999996E-2</v>
      </c>
      <c r="J35" s="121">
        <v>8.2000000000000003E-2</v>
      </c>
      <c r="K35" s="121">
        <v>7.6999999999999999E-2</v>
      </c>
      <c r="L35" s="121">
        <v>7.6999999999999999E-2</v>
      </c>
      <c r="M35" s="84"/>
    </row>
    <row r="36" spans="1:13" x14ac:dyDescent="0.3">
      <c r="A36" s="78" t="s">
        <v>27</v>
      </c>
      <c r="B36" s="122">
        <v>4.9000000000000002E-2</v>
      </c>
      <c r="C36" s="122">
        <v>9.2999999999999999E-2</v>
      </c>
      <c r="D36" s="122">
        <v>7.8E-2</v>
      </c>
      <c r="E36" s="122">
        <v>8.7999999999999995E-2</v>
      </c>
      <c r="F36" s="122">
        <v>7.2999999999999995E-2</v>
      </c>
      <c r="G36" s="122">
        <v>6.6000000000000003E-2</v>
      </c>
      <c r="H36" s="122">
        <v>6.6000000000000003E-2</v>
      </c>
      <c r="I36" s="122">
        <v>6.2E-2</v>
      </c>
      <c r="J36" s="122">
        <v>6.7000000000000004E-2</v>
      </c>
      <c r="K36" s="122">
        <v>7.0000000000000007E-2</v>
      </c>
      <c r="L36" s="122">
        <v>5.5E-2</v>
      </c>
      <c r="M36" s="84"/>
    </row>
    <row r="37" spans="1:13" x14ac:dyDescent="0.3">
      <c r="A37" s="106" t="s">
        <v>28</v>
      </c>
      <c r="B37" s="121">
        <v>9.7000000000000003E-2</v>
      </c>
      <c r="C37" s="121">
        <v>0.08</v>
      </c>
      <c r="D37" s="121">
        <v>0.10299999999999999</v>
      </c>
      <c r="E37" s="121">
        <v>0.105</v>
      </c>
      <c r="F37" s="121">
        <v>9.6000000000000002E-2</v>
      </c>
      <c r="G37" s="121">
        <v>9.8000000000000004E-2</v>
      </c>
      <c r="H37" s="121">
        <v>8.7999999999999995E-2</v>
      </c>
      <c r="I37" s="121">
        <v>8.4000000000000005E-2</v>
      </c>
      <c r="J37" s="121">
        <v>5.8000000000000003E-2</v>
      </c>
      <c r="K37" s="121">
        <v>5.7000000000000002E-2</v>
      </c>
      <c r="L37" s="121">
        <v>4.8000000000000001E-2</v>
      </c>
      <c r="M37" s="84"/>
    </row>
    <row r="38" spans="1:13" x14ac:dyDescent="0.3">
      <c r="A38" s="78" t="s">
        <v>39</v>
      </c>
      <c r="B38" s="122">
        <v>0.09</v>
      </c>
      <c r="C38" s="122">
        <v>7.8E-2</v>
      </c>
      <c r="D38" s="122">
        <v>0.11600000000000001</v>
      </c>
      <c r="E38" s="122">
        <v>6.5000000000000002E-2</v>
      </c>
      <c r="F38" s="122">
        <v>0.04</v>
      </c>
      <c r="G38" s="122">
        <v>4.7E-2</v>
      </c>
      <c r="H38" s="122">
        <v>7.4999999999999997E-2</v>
      </c>
      <c r="I38" s="122">
        <v>6.2E-2</v>
      </c>
      <c r="J38" s="122">
        <v>0.108</v>
      </c>
      <c r="K38" s="122">
        <v>2.5000000000000001E-2</v>
      </c>
      <c r="L38" s="122">
        <v>1.7000000000000001E-2</v>
      </c>
      <c r="M38" s="84"/>
    </row>
    <row r="39" spans="1:13" x14ac:dyDescent="0.3">
      <c r="A39" s="106" t="s">
        <v>29</v>
      </c>
      <c r="B39" s="121">
        <v>3.1E-2</v>
      </c>
      <c r="C39" s="121">
        <v>3.9E-2</v>
      </c>
      <c r="D39" s="121">
        <v>4.1000000000000002E-2</v>
      </c>
      <c r="E39" s="121">
        <v>3.5999999999999997E-2</v>
      </c>
      <c r="F39" s="121">
        <v>4.4999999999999998E-2</v>
      </c>
      <c r="G39" s="121">
        <v>3.7999999999999999E-2</v>
      </c>
      <c r="H39" s="121"/>
      <c r="I39" s="121"/>
      <c r="J39" s="121">
        <v>5.1999999999999998E-2</v>
      </c>
      <c r="K39" s="121">
        <v>3.4000000000000002E-2</v>
      </c>
      <c r="L39" s="121">
        <v>4.7E-2</v>
      </c>
      <c r="M39" s="84"/>
    </row>
    <row r="40" spans="1:13" x14ac:dyDescent="0.3">
      <c r="A40" s="78" t="s">
        <v>30</v>
      </c>
      <c r="B40" s="122">
        <v>4.9000000000000002E-2</v>
      </c>
      <c r="C40" s="122">
        <v>4.5999999999999999E-2</v>
      </c>
      <c r="D40" s="122">
        <v>4.2999999999999997E-2</v>
      </c>
      <c r="E40" s="122">
        <v>6.0999999999999999E-2</v>
      </c>
      <c r="F40" s="122">
        <v>5.8999999999999997E-2</v>
      </c>
      <c r="G40" s="122">
        <v>0.06</v>
      </c>
      <c r="H40" s="122">
        <v>7.0000000000000007E-2</v>
      </c>
      <c r="I40" s="122">
        <v>5.1999999999999998E-2</v>
      </c>
      <c r="J40" s="122">
        <v>0.05</v>
      </c>
      <c r="K40" s="122">
        <v>3.4000000000000002E-2</v>
      </c>
      <c r="L40" s="122">
        <v>3.6999999999999998E-2</v>
      </c>
      <c r="M40" s="84"/>
    </row>
    <row r="41" spans="1:13" x14ac:dyDescent="0.3">
      <c r="A41" s="106" t="s">
        <v>31</v>
      </c>
      <c r="B41" s="121">
        <v>0.13600000000000001</v>
      </c>
      <c r="C41" s="121">
        <v>0.14899999999999999</v>
      </c>
      <c r="D41" s="121">
        <v>0.152</v>
      </c>
      <c r="E41" s="121">
        <v>0.13200000000000001</v>
      </c>
      <c r="F41" s="121">
        <v>0.14499999999999999</v>
      </c>
      <c r="G41" s="121">
        <v>0.13900000000000001</v>
      </c>
      <c r="H41" s="121">
        <v>0.129</v>
      </c>
      <c r="I41" s="121">
        <v>0.129</v>
      </c>
      <c r="J41" s="121">
        <v>0.107</v>
      </c>
      <c r="K41" s="121">
        <v>0.111</v>
      </c>
      <c r="L41" s="121">
        <v>9.4E-2</v>
      </c>
      <c r="M41" s="84"/>
    </row>
    <row r="42" spans="1:13" x14ac:dyDescent="0.3">
      <c r="A42" s="78" t="s">
        <v>32</v>
      </c>
      <c r="B42" s="122">
        <v>0.183</v>
      </c>
      <c r="C42" s="122">
        <v>0.17699999999999999</v>
      </c>
      <c r="D42" s="122">
        <v>7.4999999999999997E-2</v>
      </c>
      <c r="E42" s="122">
        <v>0.08</v>
      </c>
      <c r="F42" s="122">
        <v>7.8E-2</v>
      </c>
      <c r="G42" s="122">
        <v>9.8000000000000004E-2</v>
      </c>
      <c r="H42" s="122">
        <v>8.7999999999999995E-2</v>
      </c>
      <c r="I42" s="122">
        <v>9.9000000000000005E-2</v>
      </c>
      <c r="J42" s="122">
        <v>9.4E-2</v>
      </c>
      <c r="K42" s="122">
        <v>9.5000000000000001E-2</v>
      </c>
      <c r="L42" s="122">
        <v>0.09</v>
      </c>
      <c r="M42" s="84"/>
    </row>
    <row r="43" spans="1:13" x14ac:dyDescent="0.3">
      <c r="A43" s="106" t="s">
        <v>33</v>
      </c>
      <c r="B43" s="121">
        <v>0.11799999999999999</v>
      </c>
      <c r="C43" s="121">
        <v>0.126</v>
      </c>
      <c r="D43" s="121">
        <v>6.4000000000000001E-2</v>
      </c>
      <c r="E43" s="121">
        <v>5.6000000000000001E-2</v>
      </c>
      <c r="F43" s="121">
        <v>0.06</v>
      </c>
      <c r="G43" s="121">
        <v>6.6000000000000003E-2</v>
      </c>
      <c r="H43" s="121">
        <v>6.7000000000000004E-2</v>
      </c>
      <c r="I43" s="121"/>
      <c r="J43" s="121">
        <v>6.7000000000000004E-2</v>
      </c>
      <c r="K43" s="121">
        <v>7.5999999999999998E-2</v>
      </c>
      <c r="L43" s="121">
        <v>7.0999999999999994E-2</v>
      </c>
      <c r="M43" s="84"/>
    </row>
    <row r="44" spans="1:13" x14ac:dyDescent="0.3">
      <c r="A44" s="207" t="s">
        <v>88</v>
      </c>
      <c r="B44" s="206">
        <v>0.126793131</v>
      </c>
      <c r="C44" s="206">
        <v>0.11400128900000001</v>
      </c>
      <c r="D44" s="206">
        <v>0.10403101100000001</v>
      </c>
      <c r="E44" s="206">
        <v>9.3141153000000004E-2</v>
      </c>
      <c r="F44" s="206">
        <v>8.5228450999999997E-2</v>
      </c>
      <c r="G44" s="206">
        <v>8.8100268999999995E-2</v>
      </c>
      <c r="H44" s="206">
        <v>8.3224513E-2</v>
      </c>
      <c r="I44" s="206">
        <v>8.3141393999999993E-2</v>
      </c>
      <c r="J44" s="206">
        <v>8.7838053999999999E-2</v>
      </c>
      <c r="K44" s="206">
        <v>7.6271593999999998E-2</v>
      </c>
      <c r="L44" s="206">
        <v>7.4910872000000003E-2</v>
      </c>
      <c r="M44" s="84"/>
    </row>
    <row r="45" spans="1:13" x14ac:dyDescent="0.3">
      <c r="A45" s="204" t="s">
        <v>34</v>
      </c>
      <c r="B45" s="209">
        <v>0.111990556</v>
      </c>
      <c r="C45" s="209">
        <v>9.6477895999999994E-2</v>
      </c>
      <c r="D45" s="209">
        <v>8.2662157999999999E-2</v>
      </c>
      <c r="E45" s="209">
        <v>8.6983434999999998E-2</v>
      </c>
      <c r="F45" s="209">
        <v>8.1127784999999994E-2</v>
      </c>
      <c r="G45" s="209">
        <v>7.7628843000000003E-2</v>
      </c>
      <c r="H45" s="209">
        <v>8.0317668999999994E-2</v>
      </c>
      <c r="I45" s="209">
        <v>7.8445993000000006E-2</v>
      </c>
      <c r="J45" s="209">
        <v>7.7769889999999994E-2</v>
      </c>
      <c r="K45" s="209">
        <v>8.4151192999999999E-2</v>
      </c>
      <c r="L45" s="209">
        <v>8.6732282999999993E-2</v>
      </c>
      <c r="M45" s="84"/>
    </row>
    <row r="46" spans="1:13" x14ac:dyDescent="0.3">
      <c r="A46" s="80" t="s">
        <v>35</v>
      </c>
      <c r="B46" s="230">
        <v>0.14199999999999999</v>
      </c>
      <c r="C46" s="230">
        <v>0.14199999999999999</v>
      </c>
      <c r="D46" s="230">
        <v>0.13500000000000001</v>
      </c>
      <c r="E46" s="230">
        <v>0.13</v>
      </c>
      <c r="F46" s="230">
        <v>0.127</v>
      </c>
      <c r="G46" s="230">
        <v>0.122</v>
      </c>
      <c r="H46" s="230">
        <v>0.11899999999999999</v>
      </c>
      <c r="I46" s="230">
        <v>0.115</v>
      </c>
      <c r="J46" s="230">
        <v>0.115</v>
      </c>
      <c r="K46" s="230">
        <v>0.11</v>
      </c>
      <c r="L46" s="231">
        <v>0.11</v>
      </c>
      <c r="M46" s="84"/>
    </row>
    <row r="47" spans="1:13" x14ac:dyDescent="0.3">
      <c r="A47" s="36" t="s">
        <v>50</v>
      </c>
      <c r="B47" s="28"/>
      <c r="C47" s="28"/>
      <c r="D47" s="28"/>
      <c r="E47" s="28"/>
      <c r="F47" s="28"/>
      <c r="G47" s="28"/>
      <c r="H47" s="28"/>
      <c r="I47" s="28"/>
      <c r="J47" s="28"/>
    </row>
    <row r="48" spans="1:13" x14ac:dyDescent="0.3">
      <c r="A48" s="36" t="s">
        <v>119</v>
      </c>
      <c r="B48" s="28"/>
      <c r="C48" s="28"/>
      <c r="D48" s="28"/>
      <c r="E48" s="28"/>
      <c r="F48" s="28"/>
      <c r="G48" s="28"/>
      <c r="H48" s="28"/>
      <c r="I48" s="28"/>
      <c r="J48" s="28"/>
    </row>
    <row r="49" spans="1:10" x14ac:dyDescent="0.3">
      <c r="A49" s="36" t="s">
        <v>61</v>
      </c>
      <c r="B49" s="28"/>
      <c r="C49" s="28"/>
      <c r="D49" s="28"/>
      <c r="E49" s="28"/>
      <c r="F49" s="28"/>
      <c r="G49" s="28"/>
      <c r="H49" s="28"/>
      <c r="I49" s="28"/>
      <c r="J49" s="28"/>
    </row>
    <row r="50" spans="1:10" x14ac:dyDescent="0.3">
      <c r="A50" s="36" t="s">
        <v>60</v>
      </c>
      <c r="B50" s="28"/>
      <c r="C50" s="28"/>
      <c r="D50" s="28"/>
      <c r="E50" s="28"/>
      <c r="F50" s="28"/>
      <c r="G50" s="28"/>
      <c r="H50" s="28"/>
      <c r="I50" s="28"/>
      <c r="J50" s="28"/>
    </row>
    <row r="51" spans="1:10" x14ac:dyDescent="0.3">
      <c r="A51" s="36" t="s">
        <v>104</v>
      </c>
      <c r="B51" s="210"/>
      <c r="C51" s="210"/>
      <c r="D51" s="210"/>
      <c r="E51" s="210"/>
      <c r="F51" s="210"/>
      <c r="G51" s="210"/>
      <c r="H51" s="210"/>
      <c r="I51" s="210"/>
      <c r="J51" s="210"/>
    </row>
    <row r="52" spans="1:10" x14ac:dyDescent="0.3">
      <c r="A52" s="36" t="s">
        <v>122</v>
      </c>
      <c r="B52" s="28"/>
      <c r="C52" s="28"/>
      <c r="D52" s="28"/>
      <c r="E52" s="28"/>
      <c r="F52" s="28"/>
      <c r="G52" s="28"/>
      <c r="H52" s="28"/>
      <c r="I52" s="28"/>
      <c r="J52" s="28"/>
    </row>
    <row r="53" spans="1:10" x14ac:dyDescent="0.3">
      <c r="A53" s="36"/>
      <c r="B53" s="28"/>
      <c r="C53" s="28"/>
      <c r="D53" s="28"/>
      <c r="E53" s="28"/>
      <c r="F53" s="28"/>
      <c r="G53" s="28"/>
      <c r="H53" s="28"/>
      <c r="I53" s="28"/>
      <c r="J53" s="28"/>
    </row>
    <row r="54" spans="1:10" x14ac:dyDescent="0.3">
      <c r="A54" s="25" t="s">
        <v>66</v>
      </c>
      <c r="B54" s="36"/>
      <c r="C54" s="36"/>
      <c r="D54" s="36"/>
      <c r="E54" s="36"/>
      <c r="F54" s="36"/>
      <c r="G54" s="36"/>
      <c r="H54" s="36"/>
      <c r="I54" s="36"/>
      <c r="J54" s="36"/>
    </row>
    <row r="55" spans="1:10" ht="14.45" customHeight="1" x14ac:dyDescent="0.3">
      <c r="A55" s="235" t="s">
        <v>98</v>
      </c>
      <c r="B55" s="235"/>
      <c r="C55" s="235"/>
      <c r="D55" s="235"/>
      <c r="E55" s="235"/>
      <c r="F55" s="235"/>
      <c r="G55" s="235"/>
      <c r="H55" s="235"/>
      <c r="I55" s="235"/>
      <c r="J55" s="235"/>
    </row>
    <row r="56" spans="1:10" ht="16.5" customHeight="1" x14ac:dyDescent="0.3">
      <c r="A56" s="235"/>
      <c r="B56" s="235"/>
      <c r="C56" s="235"/>
      <c r="D56" s="235"/>
      <c r="E56" s="235"/>
      <c r="F56" s="235"/>
      <c r="G56" s="235"/>
      <c r="H56" s="235"/>
      <c r="I56" s="235"/>
      <c r="J56" s="235"/>
    </row>
    <row r="57" spans="1:10" ht="23.25" customHeight="1" x14ac:dyDescent="0.3">
      <c r="A57" s="235"/>
      <c r="B57" s="235"/>
      <c r="C57" s="235"/>
      <c r="D57" s="235"/>
      <c r="E57" s="235"/>
      <c r="F57" s="235"/>
      <c r="G57" s="235"/>
      <c r="H57" s="235"/>
      <c r="I57" s="235"/>
      <c r="J57" s="235"/>
    </row>
    <row r="58" spans="1:10" ht="16.5" customHeight="1" x14ac:dyDescent="0.3">
      <c r="A58" s="235" t="s">
        <v>99</v>
      </c>
      <c r="B58" s="235"/>
      <c r="C58" s="235"/>
      <c r="D58" s="235"/>
      <c r="E58" s="235"/>
      <c r="F58" s="235"/>
      <c r="G58" s="235"/>
      <c r="H58" s="235"/>
      <c r="I58" s="235"/>
      <c r="J58" s="235"/>
    </row>
    <row r="59" spans="1:10" x14ac:dyDescent="0.3">
      <c r="A59" s="235"/>
      <c r="B59" s="235"/>
      <c r="C59" s="235"/>
      <c r="D59" s="235"/>
      <c r="E59" s="235"/>
      <c r="F59" s="235"/>
      <c r="G59" s="235"/>
      <c r="H59" s="235"/>
      <c r="I59" s="235"/>
      <c r="J59" s="235"/>
    </row>
    <row r="60" spans="1:10" ht="22.5" customHeight="1" x14ac:dyDescent="0.3">
      <c r="A60" s="235"/>
      <c r="B60" s="235"/>
      <c r="C60" s="235"/>
      <c r="D60" s="235"/>
      <c r="E60" s="235"/>
      <c r="F60" s="235"/>
      <c r="G60" s="235"/>
      <c r="H60" s="235"/>
      <c r="I60" s="235"/>
      <c r="J60" s="235"/>
    </row>
  </sheetData>
  <mergeCells count="2">
    <mergeCell ref="A55:J57"/>
    <mergeCell ref="A58:J60"/>
  </mergeCells>
  <hyperlinks>
    <hyperlink ref="A54"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7"/>
  <sheetViews>
    <sheetView zoomScaleNormal="100" workbookViewId="0">
      <selection activeCell="A4" sqref="A4"/>
    </sheetView>
  </sheetViews>
  <sheetFormatPr defaultColWidth="9.140625" defaultRowHeight="13.5" x14ac:dyDescent="0.25"/>
  <cols>
    <col min="1" max="1" width="17.85546875" style="28" customWidth="1"/>
    <col min="2" max="56" width="6.85546875" style="28" customWidth="1"/>
    <col min="57" max="16384" width="9.140625" style="28"/>
  </cols>
  <sheetData>
    <row r="1" spans="1:56" ht="20.25" customHeight="1" x14ac:dyDescent="0.3">
      <c r="A1" s="29" t="s">
        <v>54</v>
      </c>
      <c r="M1" s="38"/>
    </row>
    <row r="2" spans="1:56" ht="13.5" customHeight="1" x14ac:dyDescent="0.25">
      <c r="M2" s="38"/>
    </row>
    <row r="3" spans="1:56" ht="13.5" customHeight="1" x14ac:dyDescent="0.25">
      <c r="A3" s="28" t="s">
        <v>55</v>
      </c>
    </row>
    <row r="4" spans="1:56" x14ac:dyDescent="0.25">
      <c r="A4" s="67"/>
      <c r="B4" s="67"/>
      <c r="C4" s="67"/>
      <c r="D4" s="67"/>
      <c r="E4" s="67"/>
      <c r="F4" s="67"/>
      <c r="G4" s="67"/>
      <c r="H4" s="67"/>
      <c r="I4" s="67"/>
      <c r="J4" s="67"/>
      <c r="K4" s="67" t="s">
        <v>0</v>
      </c>
      <c r="L4" s="67"/>
      <c r="M4" s="67"/>
      <c r="N4" s="67"/>
      <c r="O4" s="67"/>
      <c r="P4" s="67"/>
      <c r="Q4" s="67"/>
      <c r="R4" s="67"/>
      <c r="S4" s="67"/>
      <c r="T4" s="67"/>
      <c r="U4" s="67"/>
      <c r="V4" s="67"/>
      <c r="W4" s="67"/>
      <c r="X4" s="67"/>
      <c r="Y4" s="67"/>
      <c r="Z4" s="67"/>
      <c r="AA4" s="67"/>
      <c r="AB4" s="67"/>
      <c r="AC4" s="67"/>
      <c r="AD4" s="67"/>
      <c r="AE4" s="67"/>
      <c r="AF4" s="67"/>
      <c r="AG4" s="67"/>
      <c r="AH4" s="67"/>
      <c r="AI4" s="67"/>
    </row>
    <row r="5" spans="1:56" x14ac:dyDescent="0.25">
      <c r="A5" s="67"/>
      <c r="B5" s="67"/>
      <c r="C5" s="67"/>
      <c r="D5" s="67"/>
      <c r="E5" s="67"/>
      <c r="F5" s="67"/>
      <c r="G5" s="67"/>
      <c r="H5" s="67"/>
      <c r="I5" s="67"/>
      <c r="J5" s="67"/>
      <c r="K5" s="67"/>
      <c r="L5" s="67"/>
      <c r="M5" s="67"/>
      <c r="N5" s="67"/>
      <c r="O5" s="67"/>
      <c r="P5" s="67"/>
      <c r="Q5" s="67"/>
      <c r="R5" s="67"/>
      <c r="S5" s="67"/>
      <c r="T5" s="67"/>
      <c r="U5" s="67"/>
      <c r="V5" s="67"/>
      <c r="W5" s="67"/>
      <c r="X5" s="67"/>
      <c r="Y5" s="67"/>
    </row>
    <row r="6" spans="1:56" x14ac:dyDescent="0.25">
      <c r="A6" s="34"/>
      <c r="B6" s="74">
        <v>2010</v>
      </c>
      <c r="C6" s="74"/>
      <c r="D6" s="74"/>
      <c r="E6" s="74"/>
      <c r="F6" s="74"/>
      <c r="G6" s="74">
        <v>2011</v>
      </c>
      <c r="H6" s="74"/>
      <c r="I6" s="74"/>
      <c r="J6" s="74"/>
      <c r="K6" s="74"/>
      <c r="L6" s="74">
        <v>2012</v>
      </c>
      <c r="M6" s="74"/>
      <c r="N6" s="74"/>
      <c r="O6" s="74"/>
      <c r="P6" s="74"/>
      <c r="Q6" s="74">
        <v>2013</v>
      </c>
      <c r="R6" s="74"/>
      <c r="S6" s="74"/>
      <c r="T6" s="74"/>
      <c r="U6" s="74"/>
      <c r="V6" s="74">
        <v>2014</v>
      </c>
      <c r="W6" s="74"/>
      <c r="X6" s="74"/>
      <c r="Y6" s="74"/>
      <c r="Z6" s="74"/>
      <c r="AA6" s="74">
        <v>2015</v>
      </c>
      <c r="AB6" s="74"/>
      <c r="AC6" s="74"/>
      <c r="AD6" s="74"/>
      <c r="AE6" s="74"/>
      <c r="AF6" s="74">
        <v>2016</v>
      </c>
      <c r="AG6" s="74"/>
      <c r="AH6" s="74"/>
      <c r="AI6" s="74"/>
      <c r="AJ6" s="74"/>
      <c r="AK6" s="74">
        <v>2017</v>
      </c>
      <c r="AL6" s="74"/>
      <c r="AM6" s="74"/>
      <c r="AN6" s="74"/>
      <c r="AP6" s="74">
        <v>2018</v>
      </c>
      <c r="AQ6" s="74"/>
      <c r="AR6" s="74"/>
      <c r="AS6" s="74"/>
      <c r="AU6" s="28">
        <v>2019</v>
      </c>
      <c r="AY6" s="153"/>
      <c r="AZ6" s="153">
        <v>2020</v>
      </c>
      <c r="BA6" s="153"/>
      <c r="BB6" s="153"/>
      <c r="BC6" s="153"/>
      <c r="BD6" s="153"/>
    </row>
    <row r="7" spans="1:56" ht="30" customHeight="1" x14ac:dyDescent="0.25">
      <c r="A7" s="34"/>
      <c r="B7" s="225" t="s">
        <v>1</v>
      </c>
      <c r="C7" s="225" t="s">
        <v>76</v>
      </c>
      <c r="D7" s="225" t="s">
        <v>2</v>
      </c>
      <c r="E7" s="225" t="s">
        <v>77</v>
      </c>
      <c r="F7" s="225" t="s">
        <v>78</v>
      </c>
      <c r="G7" s="225" t="s">
        <v>1</v>
      </c>
      <c r="H7" s="225" t="s">
        <v>76</v>
      </c>
      <c r="I7" s="225" t="s">
        <v>2</v>
      </c>
      <c r="J7" s="225" t="s">
        <v>77</v>
      </c>
      <c r="K7" s="225" t="s">
        <v>78</v>
      </c>
      <c r="L7" s="225" t="s">
        <v>1</v>
      </c>
      <c r="M7" s="225" t="s">
        <v>76</v>
      </c>
      <c r="N7" s="225" t="s">
        <v>2</v>
      </c>
      <c r="O7" s="225" t="s">
        <v>77</v>
      </c>
      <c r="P7" s="225" t="s">
        <v>78</v>
      </c>
      <c r="Q7" s="225" t="s">
        <v>1</v>
      </c>
      <c r="R7" s="225" t="s">
        <v>76</v>
      </c>
      <c r="S7" s="225" t="s">
        <v>2</v>
      </c>
      <c r="T7" s="225" t="s">
        <v>77</v>
      </c>
      <c r="U7" s="225" t="s">
        <v>78</v>
      </c>
      <c r="V7" s="225" t="s">
        <v>1</v>
      </c>
      <c r="W7" s="225" t="s">
        <v>76</v>
      </c>
      <c r="X7" s="225" t="s">
        <v>2</v>
      </c>
      <c r="Y7" s="225" t="s">
        <v>77</v>
      </c>
      <c r="Z7" s="225" t="s">
        <v>78</v>
      </c>
      <c r="AA7" s="225" t="s">
        <v>1</v>
      </c>
      <c r="AB7" s="225" t="s">
        <v>76</v>
      </c>
      <c r="AC7" s="225" t="s">
        <v>2</v>
      </c>
      <c r="AD7" s="225" t="s">
        <v>77</v>
      </c>
      <c r="AE7" s="225" t="s">
        <v>78</v>
      </c>
      <c r="AF7" s="225" t="s">
        <v>1</v>
      </c>
      <c r="AG7" s="225" t="s">
        <v>76</v>
      </c>
      <c r="AH7" s="225" t="s">
        <v>2</v>
      </c>
      <c r="AI7" s="225" t="s">
        <v>77</v>
      </c>
      <c r="AJ7" s="225" t="s">
        <v>78</v>
      </c>
      <c r="AK7" s="225" t="s">
        <v>1</v>
      </c>
      <c r="AL7" s="225" t="s">
        <v>76</v>
      </c>
      <c r="AM7" s="225" t="s">
        <v>2</v>
      </c>
      <c r="AN7" s="225" t="s">
        <v>77</v>
      </c>
      <c r="AO7" s="225" t="s">
        <v>78</v>
      </c>
      <c r="AP7" s="225" t="s">
        <v>1</v>
      </c>
      <c r="AQ7" s="225" t="s">
        <v>76</v>
      </c>
      <c r="AR7" s="225" t="s">
        <v>2</v>
      </c>
      <c r="AS7" s="225" t="s">
        <v>77</v>
      </c>
      <c r="AT7" s="225" t="s">
        <v>78</v>
      </c>
      <c r="AU7" s="226" t="s">
        <v>1</v>
      </c>
      <c r="AV7" s="226" t="s">
        <v>76</v>
      </c>
      <c r="AW7" s="226" t="s">
        <v>2</v>
      </c>
      <c r="AX7" s="226" t="s">
        <v>77</v>
      </c>
      <c r="AY7" s="226" t="s">
        <v>78</v>
      </c>
      <c r="AZ7" s="226" t="s">
        <v>1</v>
      </c>
      <c r="BA7" s="226" t="s">
        <v>76</v>
      </c>
      <c r="BB7" s="226" t="s">
        <v>2</v>
      </c>
      <c r="BC7" s="226" t="s">
        <v>77</v>
      </c>
      <c r="BD7" s="226" t="s">
        <v>78</v>
      </c>
    </row>
    <row r="8" spans="1:56" s="125" customFormat="1" x14ac:dyDescent="0.25">
      <c r="A8" s="123" t="s">
        <v>4</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78"/>
      <c r="AV8" s="178"/>
      <c r="AW8" s="178"/>
      <c r="AX8" s="178"/>
      <c r="AY8" s="178"/>
      <c r="AZ8" s="178"/>
      <c r="BA8" s="178"/>
      <c r="BB8" s="178"/>
      <c r="BC8" s="178"/>
      <c r="BD8" s="178"/>
    </row>
    <row r="9" spans="1:56" s="43" customFormat="1" x14ac:dyDescent="0.25">
      <c r="A9" s="59" t="s">
        <v>44</v>
      </c>
      <c r="B9" s="55">
        <v>0.1673</v>
      </c>
      <c r="C9" s="55">
        <v>1.12E-2</v>
      </c>
      <c r="D9" s="55">
        <v>0</v>
      </c>
      <c r="E9" s="55">
        <v>0</v>
      </c>
      <c r="F9" s="55">
        <v>0</v>
      </c>
      <c r="G9" s="55">
        <v>0.15110000000000001</v>
      </c>
      <c r="H9" s="55">
        <v>5.1000000000000004E-3</v>
      </c>
      <c r="I9" s="55">
        <v>0</v>
      </c>
      <c r="J9" s="55">
        <v>0</v>
      </c>
      <c r="K9" s="55">
        <v>0</v>
      </c>
      <c r="L9" s="55">
        <v>0.1293</v>
      </c>
      <c r="M9" s="55">
        <v>1.2800000000000001E-2</v>
      </c>
      <c r="N9" s="55">
        <v>0</v>
      </c>
      <c r="O9" s="55">
        <v>0</v>
      </c>
      <c r="P9" s="55">
        <v>0</v>
      </c>
      <c r="Q9" s="55">
        <v>0.16389999999999999</v>
      </c>
      <c r="R9" s="55">
        <v>4.4999999999999997E-3</v>
      </c>
      <c r="S9" s="55">
        <v>3.7000000000000002E-3</v>
      </c>
      <c r="T9" s="55">
        <v>0</v>
      </c>
      <c r="U9" s="55">
        <v>0</v>
      </c>
      <c r="V9" s="55">
        <v>0.17799999999999999</v>
      </c>
      <c r="W9" s="55">
        <v>2.41E-2</v>
      </c>
      <c r="X9" s="55">
        <v>3.8999999999999998E-3</v>
      </c>
      <c r="Y9" s="55">
        <v>0</v>
      </c>
      <c r="Z9" s="55">
        <v>0</v>
      </c>
      <c r="AA9" s="55">
        <v>0.13589999999999999</v>
      </c>
      <c r="AB9" s="55">
        <v>2.8999999999999998E-3</v>
      </c>
      <c r="AC9" s="55">
        <v>0</v>
      </c>
      <c r="AD9" s="55">
        <v>0</v>
      </c>
      <c r="AE9" s="55">
        <v>2E-3</v>
      </c>
      <c r="AF9" s="55">
        <v>0.15040000000000001</v>
      </c>
      <c r="AG9" s="55">
        <v>4.1000000000000003E-3</v>
      </c>
      <c r="AH9" s="55">
        <v>0</v>
      </c>
      <c r="AI9" s="55">
        <v>0</v>
      </c>
      <c r="AJ9" s="55">
        <v>0</v>
      </c>
      <c r="AK9" s="55">
        <v>0.1764</v>
      </c>
      <c r="AL9" s="55">
        <v>0</v>
      </c>
      <c r="AM9" s="55">
        <v>0</v>
      </c>
      <c r="AN9" s="55">
        <v>0</v>
      </c>
      <c r="AO9" s="55">
        <v>0</v>
      </c>
      <c r="AP9" s="55">
        <v>0.151</v>
      </c>
      <c r="AQ9" s="55">
        <v>4.1999999999999997E-3</v>
      </c>
      <c r="AR9" s="55">
        <v>2.5999999999999999E-3</v>
      </c>
      <c r="AS9" s="55">
        <v>2.5000000000000001E-3</v>
      </c>
      <c r="AT9" s="55">
        <v>0</v>
      </c>
      <c r="AU9" s="97">
        <v>0.14829999999999999</v>
      </c>
      <c r="AV9" s="97">
        <v>4.0000000000000001E-3</v>
      </c>
      <c r="AW9" s="97">
        <v>7.3000000000000001E-3</v>
      </c>
      <c r="AX9" s="97">
        <v>0</v>
      </c>
      <c r="AY9" s="97">
        <v>0</v>
      </c>
      <c r="AZ9" s="97">
        <v>0.13500000000000001</v>
      </c>
      <c r="BA9" s="97">
        <v>4.0000000000000001E-3</v>
      </c>
      <c r="BB9" s="97">
        <v>0</v>
      </c>
      <c r="BC9" s="97">
        <v>0</v>
      </c>
      <c r="BD9" s="97">
        <v>0</v>
      </c>
    </row>
    <row r="10" spans="1:56" s="43" customFormat="1" x14ac:dyDescent="0.25">
      <c r="A10" s="59" t="s">
        <v>40</v>
      </c>
      <c r="B10" s="55">
        <v>0.53900000000000003</v>
      </c>
      <c r="C10" s="55">
        <v>0.18010000000000001</v>
      </c>
      <c r="D10" s="55">
        <v>0.1011</v>
      </c>
      <c r="E10" s="55">
        <v>5.28E-2</v>
      </c>
      <c r="F10" s="55">
        <v>1.7999999999999999E-2</v>
      </c>
      <c r="G10" s="55">
        <v>0.4405</v>
      </c>
      <c r="H10" s="55">
        <v>0.23130000000000001</v>
      </c>
      <c r="I10" s="55">
        <v>0.12429999999999999</v>
      </c>
      <c r="J10" s="55">
        <v>3.3300000000000003E-2</v>
      </c>
      <c r="K10" s="55">
        <v>2.81E-2</v>
      </c>
      <c r="L10" s="55">
        <v>0.46029999999999999</v>
      </c>
      <c r="M10" s="55">
        <v>0.25869999999999999</v>
      </c>
      <c r="N10" s="55">
        <v>0.11509999999999999</v>
      </c>
      <c r="O10" s="55">
        <v>7.5499999999999998E-2</v>
      </c>
      <c r="P10" s="55">
        <v>1.6799999999999999E-2</v>
      </c>
      <c r="Q10" s="55">
        <v>0.59589999999999999</v>
      </c>
      <c r="R10" s="55">
        <v>0.2281</v>
      </c>
      <c r="S10" s="55">
        <v>0.1331</v>
      </c>
      <c r="T10" s="55">
        <v>4.3900000000000002E-2</v>
      </c>
      <c r="U10" s="55">
        <v>2.93E-2</v>
      </c>
      <c r="V10" s="55"/>
      <c r="W10" s="55">
        <v>0.25169999999999998</v>
      </c>
      <c r="X10" s="55">
        <v>9.2600000000000002E-2</v>
      </c>
      <c r="Y10" s="55">
        <v>2.3800000000000002E-2</v>
      </c>
      <c r="Z10" s="55">
        <v>9.7000000000000003E-3</v>
      </c>
      <c r="AA10" s="55"/>
      <c r="AB10" s="55">
        <v>0.22450000000000001</v>
      </c>
      <c r="AC10" s="55">
        <v>9.5299999999999996E-2</v>
      </c>
      <c r="AD10" s="55">
        <v>4.82E-2</v>
      </c>
      <c r="AE10" s="55">
        <v>7.3000000000000001E-3</v>
      </c>
      <c r="AF10" s="55"/>
      <c r="AG10" s="55">
        <v>0.2198</v>
      </c>
      <c r="AH10" s="55">
        <v>0.1148</v>
      </c>
      <c r="AI10" s="55">
        <v>4.8500000000000001E-2</v>
      </c>
      <c r="AJ10" s="55">
        <v>2.6200000000000001E-2</v>
      </c>
      <c r="AK10" s="55"/>
      <c r="AL10" s="55">
        <v>0.19800000000000001</v>
      </c>
      <c r="AM10" s="55">
        <v>7.4700000000000003E-2</v>
      </c>
      <c r="AN10" s="55">
        <v>4.2299999999999997E-2</v>
      </c>
      <c r="AO10" s="55">
        <v>7.3000000000000001E-3</v>
      </c>
      <c r="AP10" s="55">
        <v>0.5141</v>
      </c>
      <c r="AQ10" s="55">
        <v>0.18</v>
      </c>
      <c r="AR10" s="55">
        <v>6.7100000000000007E-2</v>
      </c>
      <c r="AS10" s="55">
        <v>4.0599999999999997E-2</v>
      </c>
      <c r="AT10" s="55">
        <v>5.8999999999999999E-3</v>
      </c>
      <c r="AU10" s="97"/>
      <c r="AV10" s="97">
        <v>0.1139</v>
      </c>
      <c r="AW10" s="97">
        <v>8.0699999999999994E-2</v>
      </c>
      <c r="AX10" s="97">
        <v>3.1099999999999999E-2</v>
      </c>
      <c r="AY10" s="97">
        <v>1.5800000000000002E-2</v>
      </c>
      <c r="AZ10" s="97"/>
      <c r="BA10" s="97">
        <v>0.214</v>
      </c>
      <c r="BB10" s="97">
        <v>8.5000000000000006E-2</v>
      </c>
      <c r="BC10" s="97">
        <v>2.5000000000000001E-2</v>
      </c>
      <c r="BD10" s="97">
        <v>2.4E-2</v>
      </c>
    </row>
    <row r="11" spans="1:56" s="43" customFormat="1" x14ac:dyDescent="0.25">
      <c r="A11" s="59" t="s">
        <v>41</v>
      </c>
      <c r="B11" s="55">
        <v>0.42720000000000002</v>
      </c>
      <c r="C11" s="55">
        <v>0.11459999999999999</v>
      </c>
      <c r="D11" s="55">
        <v>4.9500000000000002E-2</v>
      </c>
      <c r="E11" s="55">
        <v>1.7399999999999999E-2</v>
      </c>
      <c r="F11" s="55">
        <v>9.7000000000000003E-3</v>
      </c>
      <c r="G11" s="55">
        <v>0.36870000000000003</v>
      </c>
      <c r="H11" s="55">
        <v>0.1082</v>
      </c>
      <c r="I11" s="55">
        <v>3.5400000000000001E-2</v>
      </c>
      <c r="J11" s="55">
        <v>1.09E-2</v>
      </c>
      <c r="K11" s="55">
        <v>0</v>
      </c>
      <c r="L11" s="55">
        <v>0.49419999999999997</v>
      </c>
      <c r="M11" s="55">
        <v>0.11559999999999999</v>
      </c>
      <c r="N11" s="55">
        <v>3.3000000000000002E-2</v>
      </c>
      <c r="O11" s="55">
        <v>1.47E-2</v>
      </c>
      <c r="P11" s="55">
        <v>0</v>
      </c>
      <c r="Q11" s="55">
        <v>0.46629999999999999</v>
      </c>
      <c r="R11" s="55">
        <v>9.6199999999999994E-2</v>
      </c>
      <c r="S11" s="55">
        <v>6.6299999999999998E-2</v>
      </c>
      <c r="T11" s="55">
        <v>1.9099999999999999E-2</v>
      </c>
      <c r="U11" s="55">
        <v>0</v>
      </c>
      <c r="V11" s="55">
        <v>0.44769999999999999</v>
      </c>
      <c r="W11" s="55">
        <v>9.4799999999999995E-2</v>
      </c>
      <c r="X11" s="55">
        <v>4.4499999999999998E-2</v>
      </c>
      <c r="Y11" s="55">
        <v>6.4999999999999997E-3</v>
      </c>
      <c r="Z11" s="55">
        <v>0</v>
      </c>
      <c r="AA11" s="55">
        <v>0.438</v>
      </c>
      <c r="AB11" s="55">
        <v>0.1263</v>
      </c>
      <c r="AC11" s="55">
        <v>2.1999999999999999E-2</v>
      </c>
      <c r="AD11" s="55">
        <v>1.11E-2</v>
      </c>
      <c r="AE11" s="55">
        <v>3.8999999999999998E-3</v>
      </c>
      <c r="AF11" s="55">
        <v>0.43759999999999999</v>
      </c>
      <c r="AG11" s="55">
        <v>0.1014</v>
      </c>
      <c r="AH11" s="55">
        <v>3.5799999999999998E-2</v>
      </c>
      <c r="AI11" s="55">
        <v>2.9499999999999998E-2</v>
      </c>
      <c r="AJ11" s="55">
        <v>8.6E-3</v>
      </c>
      <c r="AK11" s="55">
        <v>0.47610000000000002</v>
      </c>
      <c r="AL11" s="55">
        <v>7.1599999999999997E-2</v>
      </c>
      <c r="AM11" s="55">
        <v>2.9399999999999999E-2</v>
      </c>
      <c r="AN11" s="55">
        <v>2.7099999999999999E-2</v>
      </c>
      <c r="AO11" s="55">
        <v>1.17E-2</v>
      </c>
      <c r="AP11" s="55">
        <v>0.40989999999999999</v>
      </c>
      <c r="AQ11" s="55">
        <v>8.4000000000000005E-2</v>
      </c>
      <c r="AR11" s="55">
        <v>2.7900000000000001E-2</v>
      </c>
      <c r="AS11" s="55">
        <v>3.8800000000000001E-2</v>
      </c>
      <c r="AT11" s="55">
        <v>1.3100000000000001E-2</v>
      </c>
      <c r="AU11" s="97">
        <v>0.46800000000000003</v>
      </c>
      <c r="AV11" s="97">
        <v>8.4599999999999995E-2</v>
      </c>
      <c r="AW11" s="97">
        <v>3.95E-2</v>
      </c>
      <c r="AX11" s="97">
        <v>2.9100000000000001E-2</v>
      </c>
      <c r="AY11" s="97">
        <v>6.6E-3</v>
      </c>
      <c r="AZ11" s="97">
        <v>0.43099999999999999</v>
      </c>
      <c r="BA11" s="97">
        <v>7.6999999999999999E-2</v>
      </c>
      <c r="BB11" s="97">
        <v>3.3000000000000002E-2</v>
      </c>
      <c r="BC11" s="97">
        <v>0</v>
      </c>
      <c r="BD11" s="97">
        <v>0</v>
      </c>
    </row>
    <row r="12" spans="1:56" s="43" customFormat="1" x14ac:dyDescent="0.25">
      <c r="A12" s="59" t="s">
        <v>42</v>
      </c>
      <c r="B12" s="55">
        <v>0.34089999999999998</v>
      </c>
      <c r="C12" s="55">
        <v>0.1026</v>
      </c>
      <c r="D12" s="55">
        <v>3.8800000000000001E-2</v>
      </c>
      <c r="E12" s="55">
        <v>9.1000000000000004E-3</v>
      </c>
      <c r="F12" s="55">
        <v>1.72E-2</v>
      </c>
      <c r="G12" s="55">
        <v>0.30409999999999998</v>
      </c>
      <c r="H12" s="55">
        <v>7.6700000000000004E-2</v>
      </c>
      <c r="I12" s="55">
        <v>3.1800000000000002E-2</v>
      </c>
      <c r="J12" s="55">
        <v>0</v>
      </c>
      <c r="K12" s="55">
        <v>8.0000000000000002E-3</v>
      </c>
      <c r="L12" s="55">
        <v>0.44979999999999998</v>
      </c>
      <c r="M12" s="55">
        <v>5.2400000000000002E-2</v>
      </c>
      <c r="N12" s="55">
        <v>4.3E-3</v>
      </c>
      <c r="O12" s="55">
        <v>0.01</v>
      </c>
      <c r="P12" s="55">
        <v>0</v>
      </c>
      <c r="Q12" s="55">
        <v>0.39360000000000001</v>
      </c>
      <c r="R12" s="55">
        <v>0.10929999999999999</v>
      </c>
      <c r="S12" s="55">
        <v>1.52E-2</v>
      </c>
      <c r="T12" s="55">
        <v>7.4000000000000003E-3</v>
      </c>
      <c r="U12" s="55"/>
      <c r="V12" s="55">
        <v>0.36680000000000001</v>
      </c>
      <c r="W12" s="55">
        <v>2.7E-2</v>
      </c>
      <c r="X12" s="55">
        <v>3.4000000000000002E-2</v>
      </c>
      <c r="Y12" s="55">
        <v>6.3E-3</v>
      </c>
      <c r="Z12" s="55">
        <v>0</v>
      </c>
      <c r="AA12" s="55">
        <v>0.32429999999999998</v>
      </c>
      <c r="AB12" s="55">
        <v>7.1300000000000002E-2</v>
      </c>
      <c r="AC12" s="55">
        <v>2.7900000000000001E-2</v>
      </c>
      <c r="AD12" s="55"/>
      <c r="AE12" s="55"/>
      <c r="AF12" s="55">
        <v>0.30330000000000001</v>
      </c>
      <c r="AG12" s="55">
        <v>0.1232</v>
      </c>
      <c r="AH12" s="55">
        <v>2.3800000000000002E-2</v>
      </c>
      <c r="AI12" s="55"/>
      <c r="AJ12" s="55"/>
      <c r="AK12" s="55">
        <v>0.35260000000000002</v>
      </c>
      <c r="AL12" s="55">
        <v>0.1026</v>
      </c>
      <c r="AM12" s="55">
        <v>0</v>
      </c>
      <c r="AN12" s="55"/>
      <c r="AO12" s="55"/>
      <c r="AP12" s="55">
        <v>0.48849999999999999</v>
      </c>
      <c r="AQ12" s="55">
        <v>7.2599999999999998E-2</v>
      </c>
      <c r="AR12" s="55">
        <v>1.49E-2</v>
      </c>
      <c r="AS12" s="55">
        <v>0</v>
      </c>
      <c r="AT12" s="55"/>
      <c r="AU12" s="97">
        <v>0.35759999999999997</v>
      </c>
      <c r="AV12" s="97">
        <v>3.7600000000000001E-2</v>
      </c>
      <c r="AW12" s="97"/>
      <c r="AX12" s="97"/>
      <c r="AY12" s="97"/>
      <c r="AZ12" s="97">
        <v>0.436</v>
      </c>
      <c r="BA12" s="97">
        <v>3.7999999999999999E-2</v>
      </c>
      <c r="BB12" s="97"/>
      <c r="BC12" s="97">
        <v>0</v>
      </c>
      <c r="BD12" s="97"/>
    </row>
    <row r="13" spans="1:56" x14ac:dyDescent="0.25">
      <c r="A13" s="35" t="s">
        <v>5</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40"/>
      <c r="AV13" s="40"/>
      <c r="AW13" s="40"/>
      <c r="AX13" s="40"/>
      <c r="AY13" s="40"/>
      <c r="AZ13" s="40"/>
      <c r="BA13" s="40"/>
      <c r="BB13" s="40"/>
      <c r="BC13" s="40"/>
      <c r="BD13" s="40"/>
    </row>
    <row r="14" spans="1:56" x14ac:dyDescent="0.25">
      <c r="A14" s="35" t="s">
        <v>44</v>
      </c>
      <c r="B14" s="32"/>
      <c r="C14" s="32"/>
      <c r="D14" s="32"/>
      <c r="E14" s="32"/>
      <c r="F14" s="32"/>
      <c r="G14" s="32"/>
      <c r="H14" s="32"/>
      <c r="I14" s="32"/>
      <c r="J14" s="32"/>
      <c r="K14" s="32"/>
      <c r="L14" s="32">
        <v>0.16</v>
      </c>
      <c r="M14" s="32">
        <v>1.9E-2</v>
      </c>
      <c r="N14" s="32">
        <v>1.1000000000000001E-3</v>
      </c>
      <c r="O14" s="32">
        <v>0</v>
      </c>
      <c r="P14" s="32">
        <v>0</v>
      </c>
      <c r="Q14" s="32"/>
      <c r="R14" s="32"/>
      <c r="S14" s="32"/>
      <c r="T14" s="32"/>
      <c r="U14" s="32"/>
      <c r="V14" s="32">
        <v>0.1008</v>
      </c>
      <c r="W14" s="32">
        <v>1.5E-3</v>
      </c>
      <c r="X14" s="32">
        <v>0</v>
      </c>
      <c r="Y14" s="32">
        <v>0</v>
      </c>
      <c r="Z14" s="32">
        <v>0</v>
      </c>
      <c r="AA14" s="32">
        <v>8.4400000000000003E-2</v>
      </c>
      <c r="AB14" s="32">
        <v>0</v>
      </c>
      <c r="AC14" s="32">
        <v>0</v>
      </c>
      <c r="AD14" s="32">
        <v>0</v>
      </c>
      <c r="AE14" s="32">
        <v>0</v>
      </c>
      <c r="AF14" s="32">
        <v>6.5799999999999997E-2</v>
      </c>
      <c r="AG14" s="32">
        <v>0</v>
      </c>
      <c r="AH14" s="32">
        <v>0</v>
      </c>
      <c r="AI14" s="32">
        <v>0</v>
      </c>
      <c r="AJ14" s="32">
        <v>0</v>
      </c>
      <c r="AK14" s="32">
        <v>0.1002</v>
      </c>
      <c r="AL14" s="32">
        <v>4.1000000000000003E-3</v>
      </c>
      <c r="AM14" s="32">
        <v>0</v>
      </c>
      <c r="AN14" s="32">
        <v>0</v>
      </c>
      <c r="AO14" s="32">
        <v>0</v>
      </c>
      <c r="AP14" s="32">
        <v>6.7400000000000002E-2</v>
      </c>
      <c r="AQ14" s="32">
        <v>2E-3</v>
      </c>
      <c r="AR14" s="32">
        <v>0</v>
      </c>
      <c r="AS14" s="32">
        <v>0</v>
      </c>
      <c r="AT14" s="32">
        <v>0</v>
      </c>
      <c r="AU14" s="40">
        <v>8.9700000000000002E-2</v>
      </c>
      <c r="AV14" s="40">
        <v>6.0000000000000001E-3</v>
      </c>
      <c r="AW14" s="40">
        <v>0</v>
      </c>
      <c r="AX14" s="40">
        <v>0</v>
      </c>
      <c r="AY14" s="40">
        <v>0</v>
      </c>
      <c r="AZ14" s="40">
        <v>7.2999999999999995E-2</v>
      </c>
      <c r="BA14" s="40">
        <v>1E-3</v>
      </c>
      <c r="BB14" s="40">
        <v>0</v>
      </c>
      <c r="BC14" s="40">
        <v>0</v>
      </c>
      <c r="BD14" s="40">
        <v>0</v>
      </c>
    </row>
    <row r="15" spans="1:56" x14ac:dyDescent="0.25">
      <c r="A15" s="35" t="s">
        <v>40</v>
      </c>
      <c r="B15" s="32"/>
      <c r="C15" s="32"/>
      <c r="D15" s="32"/>
      <c r="E15" s="32"/>
      <c r="F15" s="32"/>
      <c r="G15" s="32"/>
      <c r="H15" s="32"/>
      <c r="I15" s="32"/>
      <c r="J15" s="32"/>
      <c r="K15" s="32"/>
      <c r="L15" s="32">
        <v>0.70789999999999997</v>
      </c>
      <c r="M15" s="32">
        <v>0.35510000000000003</v>
      </c>
      <c r="N15" s="32">
        <v>0.22439999999999999</v>
      </c>
      <c r="O15" s="32">
        <v>0.108</v>
      </c>
      <c r="P15" s="32">
        <v>5.2999999999999999E-2</v>
      </c>
      <c r="Q15" s="32"/>
      <c r="R15" s="32"/>
      <c r="S15" s="32"/>
      <c r="T15" s="32"/>
      <c r="U15" s="32"/>
      <c r="V15" s="32">
        <v>0.62529999999999997</v>
      </c>
      <c r="W15" s="32">
        <v>0.33889999999999998</v>
      </c>
      <c r="X15" s="32">
        <v>0.19789999999999999</v>
      </c>
      <c r="Y15" s="32">
        <v>7.1900000000000006E-2</v>
      </c>
      <c r="Z15" s="32">
        <v>4.8000000000000001E-2</v>
      </c>
      <c r="AA15" s="32">
        <v>0.63700000000000001</v>
      </c>
      <c r="AB15" s="32">
        <v>0.36399999999999999</v>
      </c>
      <c r="AC15" s="32">
        <v>0.19420000000000001</v>
      </c>
      <c r="AD15" s="32">
        <v>9.7299999999999998E-2</v>
      </c>
      <c r="AE15" s="32">
        <v>5.1400000000000001E-2</v>
      </c>
      <c r="AF15" s="32">
        <v>0.65410000000000001</v>
      </c>
      <c r="AG15" s="32">
        <v>0.36630000000000001</v>
      </c>
      <c r="AH15" s="32">
        <v>0.20799999999999999</v>
      </c>
      <c r="AI15" s="32">
        <v>0.1047</v>
      </c>
      <c r="AJ15" s="32">
        <v>5.1400000000000001E-2</v>
      </c>
      <c r="AK15" s="32">
        <v>0.60870000000000002</v>
      </c>
      <c r="AL15" s="32">
        <v>0.40460000000000002</v>
      </c>
      <c r="AM15" s="32">
        <v>0.20599999999999999</v>
      </c>
      <c r="AN15" s="32">
        <v>7.1800000000000003E-2</v>
      </c>
      <c r="AO15" s="32">
        <v>6.7199999999999996E-2</v>
      </c>
      <c r="AP15" s="32">
        <v>0.61140000000000005</v>
      </c>
      <c r="AQ15" s="32">
        <v>0.36480000000000001</v>
      </c>
      <c r="AR15" s="32">
        <v>0.15840000000000001</v>
      </c>
      <c r="AS15" s="32">
        <v>5.8900000000000001E-2</v>
      </c>
      <c r="AT15" s="32">
        <v>4.5999999999999999E-2</v>
      </c>
      <c r="AU15" s="40">
        <v>0.5958</v>
      </c>
      <c r="AV15" s="40">
        <v>0.316</v>
      </c>
      <c r="AW15" s="40">
        <v>0.1394</v>
      </c>
      <c r="AX15" s="40">
        <v>0.1022</v>
      </c>
      <c r="AY15" s="40">
        <v>2.6800000000000001E-2</v>
      </c>
      <c r="AZ15" s="40">
        <v>0.66500000000000004</v>
      </c>
      <c r="BA15" s="40">
        <v>0.253</v>
      </c>
      <c r="BB15" s="40">
        <v>0.13800000000000001</v>
      </c>
      <c r="BC15" s="40">
        <v>7.0999999999999994E-2</v>
      </c>
      <c r="BD15" s="40">
        <v>2.9000000000000001E-2</v>
      </c>
    </row>
    <row r="16" spans="1:56" x14ac:dyDescent="0.25">
      <c r="A16" s="35" t="s">
        <v>41</v>
      </c>
      <c r="B16" s="32"/>
      <c r="C16" s="32"/>
      <c r="D16" s="32"/>
      <c r="E16" s="32"/>
      <c r="F16" s="32"/>
      <c r="G16" s="32"/>
      <c r="H16" s="32"/>
      <c r="I16" s="32"/>
      <c r="J16" s="32"/>
      <c r="K16" s="32"/>
      <c r="L16" s="32">
        <v>0.75129999999999997</v>
      </c>
      <c r="M16" s="32">
        <v>0.44600000000000001</v>
      </c>
      <c r="N16" s="32">
        <v>0.20549999999999999</v>
      </c>
      <c r="O16" s="32">
        <v>2.9000000000000001E-2</v>
      </c>
      <c r="P16" s="32"/>
      <c r="Q16" s="32"/>
      <c r="R16" s="32"/>
      <c r="S16" s="32"/>
      <c r="T16" s="32"/>
      <c r="U16" s="32"/>
      <c r="V16" s="32">
        <v>0.76439999999999997</v>
      </c>
      <c r="W16" s="32">
        <v>0.41189999999999999</v>
      </c>
      <c r="X16" s="32">
        <v>0.13730000000000001</v>
      </c>
      <c r="Y16" s="32">
        <v>9.8100000000000007E-2</v>
      </c>
      <c r="Z16" s="32"/>
      <c r="AA16" s="32">
        <v>0.76319999999999999</v>
      </c>
      <c r="AB16" s="32">
        <v>0.4375</v>
      </c>
      <c r="AC16" s="32">
        <v>0.15989999999999999</v>
      </c>
      <c r="AD16" s="32">
        <v>6.6299999999999998E-2</v>
      </c>
      <c r="AE16" s="32">
        <v>5.8999999999999999E-3</v>
      </c>
      <c r="AF16" s="32">
        <v>0.76080000000000003</v>
      </c>
      <c r="AG16" s="32">
        <v>0.44119999999999998</v>
      </c>
      <c r="AH16" s="32">
        <v>0.1196</v>
      </c>
      <c r="AI16" s="32">
        <v>7.4099999999999999E-2</v>
      </c>
      <c r="AJ16" s="32">
        <v>5.7999999999999996E-3</v>
      </c>
      <c r="AK16" s="32">
        <v>0.73540000000000005</v>
      </c>
      <c r="AL16" s="32">
        <v>0.4178</v>
      </c>
      <c r="AM16" s="32">
        <v>0.185</v>
      </c>
      <c r="AN16" s="32">
        <v>4.8300000000000003E-2</v>
      </c>
      <c r="AO16" s="32">
        <v>2.5000000000000001E-2</v>
      </c>
      <c r="AP16" s="32">
        <v>0.74680000000000002</v>
      </c>
      <c r="AQ16" s="32">
        <v>0.42599999999999999</v>
      </c>
      <c r="AR16" s="32">
        <v>0.16589999999999999</v>
      </c>
      <c r="AS16" s="32">
        <v>3.8300000000000001E-2</v>
      </c>
      <c r="AT16" s="32"/>
      <c r="AU16" s="40">
        <v>0.70450000000000002</v>
      </c>
      <c r="AV16" s="40">
        <v>0.39340000000000003</v>
      </c>
      <c r="AW16" s="40">
        <v>0.18970000000000001</v>
      </c>
      <c r="AX16" s="40">
        <v>4.0599999999999997E-2</v>
      </c>
      <c r="AY16" s="40">
        <v>3.4700000000000002E-2</v>
      </c>
      <c r="AZ16" s="40">
        <v>0.72199999999999998</v>
      </c>
      <c r="BA16" s="40">
        <v>0.35499999999999998</v>
      </c>
      <c r="BB16" s="40">
        <v>0.128</v>
      </c>
      <c r="BC16" s="40">
        <v>2.3E-2</v>
      </c>
      <c r="BD16" s="40">
        <v>2.4E-2</v>
      </c>
    </row>
    <row r="17" spans="1:56" x14ac:dyDescent="0.25">
      <c r="A17" s="35" t="s">
        <v>42</v>
      </c>
      <c r="B17" s="32"/>
      <c r="C17" s="32"/>
      <c r="D17" s="32"/>
      <c r="E17" s="32"/>
      <c r="F17" s="32"/>
      <c r="G17" s="32"/>
      <c r="H17" s="32"/>
      <c r="I17" s="32"/>
      <c r="J17" s="32"/>
      <c r="K17" s="32"/>
      <c r="L17" s="32">
        <v>0.31950000000000001</v>
      </c>
      <c r="M17" s="32">
        <v>0.1278</v>
      </c>
      <c r="N17" s="32"/>
      <c r="O17" s="32"/>
      <c r="P17" s="32"/>
      <c r="Q17" s="32"/>
      <c r="R17" s="32"/>
      <c r="S17" s="32"/>
      <c r="T17" s="32"/>
      <c r="U17" s="32"/>
      <c r="V17" s="32">
        <v>0.24379999999999999</v>
      </c>
      <c r="W17" s="32">
        <v>0.122</v>
      </c>
      <c r="X17" s="32"/>
      <c r="Y17" s="32"/>
      <c r="Z17" s="32"/>
      <c r="AA17" s="32">
        <v>0.33329999999999999</v>
      </c>
      <c r="AB17" s="32">
        <v>8.8099999999999998E-2</v>
      </c>
      <c r="AC17" s="32"/>
      <c r="AD17" s="32"/>
      <c r="AE17" s="32"/>
      <c r="AF17" s="32">
        <v>0.26319999999999999</v>
      </c>
      <c r="AG17" s="32">
        <v>0.1174</v>
      </c>
      <c r="AH17" s="32"/>
      <c r="AI17" s="32"/>
      <c r="AJ17" s="32"/>
      <c r="AK17" s="32">
        <v>0.30120000000000002</v>
      </c>
      <c r="AL17" s="32">
        <v>7.8E-2</v>
      </c>
      <c r="AM17" s="32"/>
      <c r="AN17" s="32"/>
      <c r="AO17" s="32"/>
      <c r="AP17" s="32">
        <v>0.3271</v>
      </c>
      <c r="AQ17" s="32">
        <v>9.1999999999999998E-2</v>
      </c>
      <c r="AR17" s="32"/>
      <c r="AS17" s="32"/>
      <c r="AT17" s="32"/>
      <c r="AU17" s="40">
        <v>0.30620000000000003</v>
      </c>
      <c r="AV17" s="40">
        <v>0.13469999999999999</v>
      </c>
      <c r="AW17" s="40"/>
      <c r="AX17" s="40"/>
      <c r="AY17" s="40"/>
      <c r="AZ17" s="40">
        <v>0.3</v>
      </c>
      <c r="BA17" s="40">
        <v>7.5999999999999998E-2</v>
      </c>
      <c r="BB17" s="40"/>
      <c r="BC17" s="40"/>
      <c r="BD17" s="40"/>
    </row>
    <row r="18" spans="1:56" s="43" customFormat="1" x14ac:dyDescent="0.25">
      <c r="A18" s="59" t="s">
        <v>36</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97"/>
      <c r="AV18" s="97"/>
      <c r="AW18" s="97"/>
      <c r="AX18" s="97"/>
      <c r="AY18" s="97"/>
      <c r="AZ18" s="97"/>
      <c r="BA18" s="97"/>
      <c r="BB18" s="97"/>
      <c r="BC18" s="97"/>
      <c r="BD18" s="97"/>
    </row>
    <row r="19" spans="1:56" s="43" customFormat="1" x14ac:dyDescent="0.25">
      <c r="A19" s="59" t="s">
        <v>44</v>
      </c>
      <c r="B19" s="55">
        <v>0.27100000000000002</v>
      </c>
      <c r="C19" s="55">
        <v>4.2200000000000001E-2</v>
      </c>
      <c r="D19" s="55">
        <v>1.4800000000000001E-2</v>
      </c>
      <c r="E19" s="55">
        <v>5.4999999999999997E-3</v>
      </c>
      <c r="F19" s="55">
        <v>8.0000000000000004E-4</v>
      </c>
      <c r="G19" s="55">
        <v>0.34870000000000001</v>
      </c>
      <c r="H19" s="55">
        <v>8.72E-2</v>
      </c>
      <c r="I19" s="55">
        <v>3.0499999999999999E-2</v>
      </c>
      <c r="J19" s="55">
        <v>8.8999999999999999E-3</v>
      </c>
      <c r="K19" s="55">
        <v>4.8999999999999998E-3</v>
      </c>
      <c r="L19" s="55">
        <v>0.53839999999999999</v>
      </c>
      <c r="M19" s="55">
        <v>0.1958</v>
      </c>
      <c r="N19" s="55">
        <v>4.1099999999999998E-2</v>
      </c>
      <c r="O19" s="55">
        <v>1.9099999999999999E-2</v>
      </c>
      <c r="P19" s="55">
        <v>1.09E-2</v>
      </c>
      <c r="Q19" s="55">
        <v>0.51790000000000003</v>
      </c>
      <c r="R19" s="55">
        <v>0.21809999999999999</v>
      </c>
      <c r="S19" s="55">
        <v>8.4900000000000003E-2</v>
      </c>
      <c r="T19" s="55">
        <v>2.9899999999999999E-2</v>
      </c>
      <c r="U19" s="55">
        <v>6.8999999999999999E-3</v>
      </c>
      <c r="V19" s="55">
        <v>0.4773</v>
      </c>
      <c r="W19" s="55">
        <v>0.15790000000000001</v>
      </c>
      <c r="X19" s="55">
        <v>3.39E-2</v>
      </c>
      <c r="Y19" s="55">
        <v>1.7100000000000001E-2</v>
      </c>
      <c r="Z19" s="55">
        <v>2.5999999999999999E-3</v>
      </c>
      <c r="AA19" s="55">
        <v>0.59130000000000005</v>
      </c>
      <c r="AB19" s="55">
        <v>0.2172</v>
      </c>
      <c r="AC19" s="55">
        <v>6.13E-2</v>
      </c>
      <c r="AD19" s="55">
        <v>1.66E-2</v>
      </c>
      <c r="AE19" s="55">
        <v>2.5000000000000001E-3</v>
      </c>
      <c r="AF19" s="55">
        <v>0.69010000000000005</v>
      </c>
      <c r="AG19" s="55">
        <v>0.29099999999999998</v>
      </c>
      <c r="AH19" s="55">
        <v>0.1086</v>
      </c>
      <c r="AI19" s="55">
        <v>5.9799999999999999E-2</v>
      </c>
      <c r="AJ19" s="55">
        <v>1.3899999999999999E-2</v>
      </c>
      <c r="AK19" s="55">
        <v>0.65800000000000003</v>
      </c>
      <c r="AL19" s="55">
        <v>0.28070000000000001</v>
      </c>
      <c r="AM19" s="55">
        <v>0.11990000000000001</v>
      </c>
      <c r="AN19" s="55">
        <v>3.6600000000000001E-2</v>
      </c>
      <c r="AO19" s="55">
        <v>7.7999999999999996E-3</v>
      </c>
      <c r="AP19" s="55">
        <v>0.63149999999999995</v>
      </c>
      <c r="AQ19" s="55">
        <v>0.23469999999999999</v>
      </c>
      <c r="AR19" s="55">
        <v>9.4500000000000001E-2</v>
      </c>
      <c r="AS19" s="55">
        <v>3.3500000000000002E-2</v>
      </c>
      <c r="AT19" s="55">
        <v>1.5E-3</v>
      </c>
      <c r="AU19" s="97">
        <v>0.59030000000000005</v>
      </c>
      <c r="AV19" s="97">
        <v>0.2145</v>
      </c>
      <c r="AW19" s="97">
        <v>7.2400000000000006E-2</v>
      </c>
      <c r="AX19" s="97">
        <v>1.2999999999999999E-2</v>
      </c>
      <c r="AY19" s="97">
        <v>2.0999999999999999E-3</v>
      </c>
      <c r="AZ19" s="97">
        <v>0.52300000000000002</v>
      </c>
      <c r="BA19" s="97">
        <v>0.21299999999999999</v>
      </c>
      <c r="BB19" s="97">
        <v>5.8999999999999997E-2</v>
      </c>
      <c r="BC19" s="97">
        <v>1.7999999999999999E-2</v>
      </c>
      <c r="BD19" s="97">
        <v>1E-3</v>
      </c>
    </row>
    <row r="20" spans="1:56" s="43" customFormat="1" x14ac:dyDescent="0.25">
      <c r="A20" s="59" t="s">
        <v>40</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97"/>
      <c r="AV20" s="97"/>
      <c r="AW20" s="97"/>
      <c r="AX20" s="97"/>
      <c r="AY20" s="97"/>
      <c r="AZ20" s="97"/>
      <c r="BA20" s="97"/>
      <c r="BB20" s="97"/>
      <c r="BC20" s="97"/>
      <c r="BD20" s="97"/>
    </row>
    <row r="21" spans="1:56" s="43" customFormat="1" x14ac:dyDescent="0.25">
      <c r="A21" s="59" t="s">
        <v>41</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97"/>
      <c r="AV21" s="97"/>
      <c r="AW21" s="97"/>
      <c r="AX21" s="97"/>
      <c r="AY21" s="97"/>
      <c r="AZ21" s="97"/>
      <c r="BA21" s="97"/>
      <c r="BB21" s="97"/>
      <c r="BC21" s="97"/>
      <c r="BD21" s="97"/>
    </row>
    <row r="22" spans="1:56" s="43" customFormat="1" x14ac:dyDescent="0.25">
      <c r="A22" s="59" t="s">
        <v>42</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97"/>
      <c r="AV22" s="97"/>
      <c r="AW22" s="97"/>
      <c r="AX22" s="97"/>
      <c r="AY22" s="97"/>
      <c r="AZ22" s="97"/>
      <c r="BA22" s="97"/>
      <c r="BB22" s="97"/>
      <c r="BC22" s="97"/>
      <c r="BD22" s="97"/>
    </row>
    <row r="23" spans="1:56" x14ac:dyDescent="0.25">
      <c r="A23" s="35" t="s">
        <v>45</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40"/>
      <c r="AV23" s="40"/>
      <c r="AW23" s="40"/>
      <c r="AX23" s="40"/>
      <c r="AY23" s="40"/>
      <c r="AZ23" s="40"/>
      <c r="BA23" s="40"/>
      <c r="BB23" s="40"/>
      <c r="BC23" s="40"/>
      <c r="BD23" s="40"/>
    </row>
    <row r="24" spans="1:56" x14ac:dyDescent="0.25">
      <c r="A24" s="35" t="s">
        <v>44</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v>0.28699999999999998</v>
      </c>
      <c r="AG24" s="32">
        <v>2.63E-2</v>
      </c>
      <c r="AH24" s="32">
        <v>4.1999999999999997E-3</v>
      </c>
      <c r="AI24" s="32">
        <v>0</v>
      </c>
      <c r="AJ24" s="32">
        <v>0</v>
      </c>
      <c r="AK24" s="32">
        <v>0.2475</v>
      </c>
      <c r="AL24" s="32">
        <v>1.6400000000000001E-2</v>
      </c>
      <c r="AM24" s="32">
        <v>3.5999999999999999E-3</v>
      </c>
      <c r="AN24" s="32">
        <v>0</v>
      </c>
      <c r="AO24" s="32">
        <v>0</v>
      </c>
      <c r="AP24" s="32">
        <v>0.26129999999999998</v>
      </c>
      <c r="AQ24" s="32">
        <v>1.77E-2</v>
      </c>
      <c r="AR24" s="32">
        <v>1.1999999999999999E-3</v>
      </c>
      <c r="AS24" s="32">
        <v>0</v>
      </c>
      <c r="AT24" s="32">
        <v>0</v>
      </c>
      <c r="AU24" s="40">
        <v>0.21440000000000001</v>
      </c>
      <c r="AV24" s="40">
        <v>1.5699999999999999E-2</v>
      </c>
      <c r="AW24" s="40">
        <v>5.9999999999999995E-4</v>
      </c>
      <c r="AX24" s="40">
        <v>0</v>
      </c>
      <c r="AY24" s="40">
        <v>0</v>
      </c>
      <c r="AZ24" s="40">
        <v>0.19800000000000001</v>
      </c>
      <c r="BA24" s="40">
        <v>1.0999999999999999E-2</v>
      </c>
      <c r="BB24" s="40">
        <v>4.0000000000000001E-3</v>
      </c>
      <c r="BC24" s="40">
        <v>2E-3</v>
      </c>
      <c r="BD24" s="40">
        <v>0</v>
      </c>
    </row>
    <row r="25" spans="1:56" x14ac:dyDescent="0.25">
      <c r="A25" s="35"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v>0.1249</v>
      </c>
      <c r="AK25" s="32"/>
      <c r="AL25" s="32"/>
      <c r="AM25" s="32"/>
      <c r="AN25" s="32"/>
      <c r="AO25" s="32">
        <v>7.85E-2</v>
      </c>
      <c r="AP25" s="32"/>
      <c r="AQ25" s="32"/>
      <c r="AR25" s="32"/>
      <c r="AS25" s="32"/>
      <c r="AT25" s="32">
        <v>5.9700000000000003E-2</v>
      </c>
      <c r="AU25" s="40"/>
      <c r="AV25" s="40"/>
      <c r="AW25" s="40"/>
      <c r="AX25" s="40"/>
      <c r="AY25" s="40">
        <v>0.10580000000000001</v>
      </c>
      <c r="AZ25" s="40"/>
      <c r="BA25" s="40"/>
      <c r="BB25" s="40"/>
      <c r="BC25" s="40"/>
      <c r="BD25" s="40"/>
    </row>
    <row r="26" spans="1:56" x14ac:dyDescent="0.25">
      <c r="A26" s="35"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40"/>
      <c r="AV26" s="40"/>
      <c r="AW26" s="40"/>
      <c r="AX26" s="40"/>
      <c r="AY26" s="40"/>
      <c r="AZ26" s="40"/>
      <c r="BA26" s="40"/>
      <c r="BB26" s="40"/>
      <c r="BC26" s="40"/>
      <c r="BD26" s="40"/>
    </row>
    <row r="27" spans="1:56" x14ac:dyDescent="0.25">
      <c r="A27" s="35"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40"/>
      <c r="AV27" s="40"/>
      <c r="AW27" s="40"/>
      <c r="AX27" s="40"/>
      <c r="AY27" s="40"/>
      <c r="AZ27" s="40"/>
      <c r="BA27" s="40"/>
      <c r="BB27" s="40"/>
      <c r="BC27" s="40"/>
      <c r="BD27" s="40"/>
    </row>
    <row r="28" spans="1:56" s="43" customFormat="1" x14ac:dyDescent="0.25">
      <c r="A28" s="59" t="s">
        <v>8</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97"/>
      <c r="AV28" s="97"/>
      <c r="AW28" s="97"/>
      <c r="AX28" s="97"/>
      <c r="AY28" s="97"/>
      <c r="AZ28" s="97"/>
      <c r="BA28" s="97"/>
      <c r="BB28" s="97"/>
      <c r="BC28" s="97"/>
      <c r="BD28" s="97"/>
    </row>
    <row r="29" spans="1:56" s="43" customFormat="1" x14ac:dyDescent="0.25">
      <c r="A29" s="59" t="s">
        <v>44</v>
      </c>
      <c r="B29" s="55">
        <v>1.6199999999999999E-2</v>
      </c>
      <c r="C29" s="55">
        <v>1.2999999999999999E-2</v>
      </c>
      <c r="D29" s="55">
        <v>8.8000000000000005E-3</v>
      </c>
      <c r="E29" s="55">
        <v>1.0200000000000001E-2</v>
      </c>
      <c r="F29" s="55">
        <v>4.1000000000000003E-3</v>
      </c>
      <c r="G29" s="55">
        <v>2.23E-2</v>
      </c>
      <c r="H29" s="55">
        <v>1.5100000000000001E-2</v>
      </c>
      <c r="I29" s="55">
        <v>9.7999999999999997E-3</v>
      </c>
      <c r="J29" s="55">
        <v>4.8999999999999998E-3</v>
      </c>
      <c r="K29" s="55">
        <v>1.1000000000000001E-3</v>
      </c>
      <c r="L29" s="55">
        <v>1.5800000000000002E-2</v>
      </c>
      <c r="M29" s="55">
        <v>9.1000000000000004E-3</v>
      </c>
      <c r="N29" s="55">
        <v>4.1000000000000003E-3</v>
      </c>
      <c r="O29" s="55">
        <v>0</v>
      </c>
      <c r="P29" s="55">
        <v>0</v>
      </c>
      <c r="Q29" s="55">
        <v>2.8899999999999999E-2</v>
      </c>
      <c r="R29" s="55">
        <v>7.3000000000000001E-3</v>
      </c>
      <c r="S29" s="55">
        <v>0</v>
      </c>
      <c r="T29" s="55">
        <v>0</v>
      </c>
      <c r="U29" s="55">
        <v>4.7000000000000002E-3</v>
      </c>
      <c r="V29" s="55">
        <v>2.9700000000000001E-2</v>
      </c>
      <c r="W29" s="55">
        <v>1.1599999999999999E-2</v>
      </c>
      <c r="X29" s="55">
        <v>1.6999999999999999E-3</v>
      </c>
      <c r="Y29" s="55">
        <v>4.7999999999999996E-3</v>
      </c>
      <c r="Z29" s="55">
        <v>0</v>
      </c>
      <c r="AA29" s="55">
        <v>1.8599999999999998E-2</v>
      </c>
      <c r="AB29" s="55">
        <v>3.7000000000000002E-3</v>
      </c>
      <c r="AC29" s="55">
        <v>2.0999999999999999E-3</v>
      </c>
      <c r="AD29" s="55">
        <v>1.2800000000000001E-2</v>
      </c>
      <c r="AE29" s="55">
        <v>1.6000000000000001E-3</v>
      </c>
      <c r="AF29" s="55">
        <v>1.1000000000000001E-3</v>
      </c>
      <c r="AG29" s="55">
        <v>5.8999999999999999E-3</v>
      </c>
      <c r="AH29" s="55">
        <v>2.3999999999999998E-3</v>
      </c>
      <c r="AI29" s="55">
        <v>0</v>
      </c>
      <c r="AJ29" s="55">
        <v>2.3999999999999998E-3</v>
      </c>
      <c r="AK29" s="55">
        <v>1.7600000000000001E-2</v>
      </c>
      <c r="AL29" s="55">
        <v>6.7999999999999996E-3</v>
      </c>
      <c r="AM29" s="55">
        <v>1.2E-2</v>
      </c>
      <c r="AN29" s="55">
        <v>1.4E-3</v>
      </c>
      <c r="AO29" s="55">
        <v>1.2999999999999999E-3</v>
      </c>
      <c r="AP29" s="55">
        <v>1.2999999999999999E-3</v>
      </c>
      <c r="AQ29" s="55">
        <v>1.06E-2</v>
      </c>
      <c r="AR29" s="55">
        <v>0</v>
      </c>
      <c r="AS29" s="55">
        <v>3.0000000000000001E-3</v>
      </c>
      <c r="AT29" s="55">
        <v>0</v>
      </c>
      <c r="AU29" s="97">
        <v>4.4000000000000003E-3</v>
      </c>
      <c r="AV29" s="97">
        <v>4.7000000000000002E-3</v>
      </c>
      <c r="AW29" s="97">
        <v>0</v>
      </c>
      <c r="AX29" s="97">
        <v>8.9999999999999998E-4</v>
      </c>
      <c r="AY29" s="97">
        <v>0</v>
      </c>
      <c r="AZ29" s="97">
        <v>7.0000000000000001E-3</v>
      </c>
      <c r="BA29" s="97">
        <v>1.4E-2</v>
      </c>
      <c r="BB29" s="97">
        <v>1E-3</v>
      </c>
      <c r="BC29" s="97">
        <v>0</v>
      </c>
      <c r="BD29" s="97">
        <v>1E-3</v>
      </c>
    </row>
    <row r="30" spans="1:56" s="43" customFormat="1" x14ac:dyDescent="0.25">
      <c r="A30" s="59" t="s">
        <v>40</v>
      </c>
      <c r="B30" s="55"/>
      <c r="C30" s="55"/>
      <c r="D30" s="55"/>
      <c r="E30" s="55">
        <v>9.9900000000000003E-2</v>
      </c>
      <c r="F30" s="55">
        <v>0.1188</v>
      </c>
      <c r="G30" s="55"/>
      <c r="H30" s="55"/>
      <c r="I30" s="55"/>
      <c r="J30" s="55">
        <v>0.1318</v>
      </c>
      <c r="K30" s="55">
        <v>0.12379999999999999</v>
      </c>
      <c r="L30" s="55"/>
      <c r="M30" s="55">
        <v>0.30170000000000002</v>
      </c>
      <c r="N30" s="55">
        <v>0.29110000000000003</v>
      </c>
      <c r="O30" s="55">
        <v>0.17419999999999999</v>
      </c>
      <c r="P30" s="55">
        <v>9.5799999999999996E-2</v>
      </c>
      <c r="Q30" s="55"/>
      <c r="R30" s="55"/>
      <c r="S30" s="55">
        <v>0.34370000000000001</v>
      </c>
      <c r="T30" s="55">
        <v>0.26219999999999999</v>
      </c>
      <c r="U30" s="55">
        <v>0.17860000000000001</v>
      </c>
      <c r="V30" s="55"/>
      <c r="W30" s="55"/>
      <c r="X30" s="55">
        <v>0.3639</v>
      </c>
      <c r="Y30" s="55">
        <v>0.28129999999999999</v>
      </c>
      <c r="Z30" s="55">
        <v>0.185</v>
      </c>
      <c r="AA30" s="55"/>
      <c r="AB30" s="55"/>
      <c r="AC30" s="55">
        <v>0.27579999999999999</v>
      </c>
      <c r="AD30" s="55">
        <v>0.23949999999999999</v>
      </c>
      <c r="AE30" s="55">
        <v>0.17069999999999999</v>
      </c>
      <c r="AF30" s="55"/>
      <c r="AG30" s="55"/>
      <c r="AH30" s="55">
        <v>0.18509999999999999</v>
      </c>
      <c r="AI30" s="55">
        <v>0.23250000000000001</v>
      </c>
      <c r="AJ30" s="55">
        <v>0.1676</v>
      </c>
      <c r="AK30" s="55"/>
      <c r="AL30" s="55"/>
      <c r="AM30" s="55">
        <v>0.2402</v>
      </c>
      <c r="AN30" s="55">
        <v>0.2286</v>
      </c>
      <c r="AO30" s="55">
        <v>0.1875</v>
      </c>
      <c r="AP30" s="55"/>
      <c r="AQ30" s="55"/>
      <c r="AR30" s="55">
        <v>0.13550000000000001</v>
      </c>
      <c r="AS30" s="55">
        <v>0.1893</v>
      </c>
      <c r="AT30" s="55">
        <v>0.16320000000000001</v>
      </c>
      <c r="AU30" s="97"/>
      <c r="AV30" s="97"/>
      <c r="AW30" s="97">
        <v>0.1792</v>
      </c>
      <c r="AX30" s="97">
        <v>0.16750000000000001</v>
      </c>
      <c r="AY30" s="97">
        <v>5.11E-2</v>
      </c>
      <c r="AZ30" s="97"/>
      <c r="BA30" s="97"/>
      <c r="BB30" s="97">
        <v>0.111</v>
      </c>
      <c r="BC30" s="97">
        <v>9.7000000000000003E-2</v>
      </c>
      <c r="BD30" s="97">
        <v>0.05</v>
      </c>
    </row>
    <row r="31" spans="1:56" s="43" customFormat="1" x14ac:dyDescent="0.25">
      <c r="A31" s="59" t="s">
        <v>41</v>
      </c>
      <c r="B31" s="55"/>
      <c r="C31" s="55"/>
      <c r="D31" s="55"/>
      <c r="E31" s="55"/>
      <c r="F31" s="55"/>
      <c r="G31" s="55">
        <v>0.56510000000000005</v>
      </c>
      <c r="H31" s="55"/>
      <c r="I31" s="55"/>
      <c r="J31" s="55"/>
      <c r="K31" s="55"/>
      <c r="L31" s="55">
        <v>0.51039999999999996</v>
      </c>
      <c r="M31" s="55">
        <v>0.16619999999999999</v>
      </c>
      <c r="N31" s="55"/>
      <c r="O31" s="55"/>
      <c r="P31" s="55"/>
      <c r="Q31" s="55">
        <v>0.48430000000000001</v>
      </c>
      <c r="R31" s="55">
        <v>0.15479999999999999</v>
      </c>
      <c r="S31" s="55"/>
      <c r="T31" s="55"/>
      <c r="U31" s="55"/>
      <c r="V31" s="55">
        <v>0.54759999999999998</v>
      </c>
      <c r="W31" s="55">
        <v>0.2762</v>
      </c>
      <c r="X31" s="55"/>
      <c r="Y31" s="55"/>
      <c r="Z31" s="55"/>
      <c r="AA31" s="55">
        <v>0.58640000000000003</v>
      </c>
      <c r="AB31" s="55">
        <v>0.24890000000000001</v>
      </c>
      <c r="AC31" s="55"/>
      <c r="AD31" s="55"/>
      <c r="AE31" s="55"/>
      <c r="AF31" s="55">
        <v>0.4521</v>
      </c>
      <c r="AG31" s="55">
        <v>0.1789</v>
      </c>
      <c r="AH31" s="55"/>
      <c r="AI31" s="55"/>
      <c r="AJ31" s="55"/>
      <c r="AK31" s="55">
        <v>0.44429999999999997</v>
      </c>
      <c r="AL31" s="55">
        <v>0.15820000000000001</v>
      </c>
      <c r="AM31" s="55"/>
      <c r="AN31" s="55"/>
      <c r="AO31" s="55"/>
      <c r="AP31" s="55">
        <v>0.36930000000000002</v>
      </c>
      <c r="AQ31" s="55">
        <v>0.1419</v>
      </c>
      <c r="AR31" s="55"/>
      <c r="AS31" s="55"/>
      <c r="AT31" s="55"/>
      <c r="AU31" s="97">
        <v>0.39069999999999999</v>
      </c>
      <c r="AV31" s="97">
        <v>0.1236</v>
      </c>
      <c r="AW31" s="97"/>
      <c r="AX31" s="97"/>
      <c r="AY31" s="97"/>
      <c r="AZ31" s="97">
        <v>0.35199999999999998</v>
      </c>
      <c r="BA31" s="97">
        <v>0.10199999999999999</v>
      </c>
      <c r="BB31" s="97"/>
      <c r="BC31" s="97"/>
      <c r="BD31" s="97"/>
    </row>
    <row r="32" spans="1:56" s="43" customFormat="1" x14ac:dyDescent="0.25">
      <c r="A32" s="59" t="s">
        <v>42</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97"/>
      <c r="AV32" s="97"/>
      <c r="AW32" s="97"/>
      <c r="AX32" s="97"/>
      <c r="AY32" s="97"/>
      <c r="AZ32" s="97"/>
      <c r="BA32" s="97"/>
      <c r="BB32" s="97"/>
      <c r="BC32" s="97"/>
      <c r="BD32" s="97"/>
    </row>
    <row r="33" spans="1:56" x14ac:dyDescent="0.25">
      <c r="A33" s="35" t="s">
        <v>9</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40"/>
      <c r="AV33" s="40"/>
      <c r="AW33" s="40"/>
      <c r="AX33" s="40"/>
      <c r="AY33" s="40"/>
      <c r="AZ33" s="40"/>
      <c r="BA33" s="40"/>
      <c r="BB33" s="40"/>
      <c r="BC33" s="40"/>
      <c r="BD33" s="40"/>
    </row>
    <row r="34" spans="1:56" x14ac:dyDescent="0.25">
      <c r="A34" s="35" t="s">
        <v>44</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v>0.28199999999999997</v>
      </c>
      <c r="AG34" s="32">
        <v>5.5899999999999998E-2</v>
      </c>
      <c r="AH34" s="32">
        <v>1.34E-2</v>
      </c>
      <c r="AI34" s="32">
        <v>8.8999999999999999E-3</v>
      </c>
      <c r="AJ34" s="32">
        <v>2.3E-3</v>
      </c>
      <c r="AK34" s="32">
        <v>0.25180000000000002</v>
      </c>
      <c r="AL34" s="32">
        <v>5.0999999999999997E-2</v>
      </c>
      <c r="AM34" s="32">
        <v>9.5999999999999992E-3</v>
      </c>
      <c r="AN34" s="32">
        <v>1.54E-2</v>
      </c>
      <c r="AO34" s="32">
        <v>8.0000000000000004E-4</v>
      </c>
      <c r="AP34" s="32">
        <v>0.23960000000000001</v>
      </c>
      <c r="AQ34" s="32">
        <v>2.98E-2</v>
      </c>
      <c r="AR34" s="32">
        <v>7.7000000000000002E-3</v>
      </c>
      <c r="AS34" s="32">
        <v>2.7000000000000001E-3</v>
      </c>
      <c r="AT34" s="32">
        <v>0</v>
      </c>
      <c r="AU34" s="40">
        <v>0.21959999999999999</v>
      </c>
      <c r="AV34" s="40">
        <v>1.9800000000000002E-2</v>
      </c>
      <c r="AW34" s="40">
        <v>9.2999999999999992E-3</v>
      </c>
      <c r="AX34" s="40">
        <v>0</v>
      </c>
      <c r="AY34" s="40">
        <v>0</v>
      </c>
      <c r="AZ34" s="40">
        <v>0.185</v>
      </c>
      <c r="BA34" s="40">
        <v>1.7000000000000001E-2</v>
      </c>
      <c r="BB34" s="40">
        <v>7.0000000000000001E-3</v>
      </c>
      <c r="BC34" s="40">
        <v>6.0000000000000001E-3</v>
      </c>
      <c r="BD34" s="40">
        <v>3.0000000000000001E-3</v>
      </c>
    </row>
    <row r="35" spans="1:56" x14ac:dyDescent="0.25">
      <c r="A35" s="35" t="s">
        <v>40</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v>0.46629999999999999</v>
      </c>
      <c r="AH35" s="32">
        <v>0.27889999999999998</v>
      </c>
      <c r="AI35" s="32">
        <v>0.1729</v>
      </c>
      <c r="AJ35" s="32">
        <v>8.0399999999999999E-2</v>
      </c>
      <c r="AK35" s="32">
        <v>0.77729999999999999</v>
      </c>
      <c r="AL35" s="32">
        <v>0.4466</v>
      </c>
      <c r="AM35" s="32">
        <v>0.23430000000000001</v>
      </c>
      <c r="AN35" s="32">
        <v>0.1179</v>
      </c>
      <c r="AO35" s="32">
        <v>6.3600000000000004E-2</v>
      </c>
      <c r="AP35" s="32">
        <v>0.73709999999999998</v>
      </c>
      <c r="AQ35" s="32">
        <v>0.3448</v>
      </c>
      <c r="AR35" s="32">
        <v>0.17710000000000001</v>
      </c>
      <c r="AS35" s="32">
        <v>0.1535</v>
      </c>
      <c r="AT35" s="32">
        <v>3.6900000000000002E-2</v>
      </c>
      <c r="AU35" s="40"/>
      <c r="AV35" s="40">
        <v>0.255</v>
      </c>
      <c r="AW35" s="40">
        <v>0.14580000000000001</v>
      </c>
      <c r="AX35" s="40">
        <v>0.11509999999999999</v>
      </c>
      <c r="AY35" s="40">
        <v>4.3299999999999998E-2</v>
      </c>
      <c r="AZ35" s="40"/>
      <c r="BA35" s="40">
        <v>0.218</v>
      </c>
      <c r="BB35" s="40">
        <v>0.113</v>
      </c>
      <c r="BC35" s="40">
        <v>6.7000000000000004E-2</v>
      </c>
      <c r="BD35" s="40">
        <v>3.4000000000000002E-2</v>
      </c>
    </row>
    <row r="36" spans="1:56" x14ac:dyDescent="0.25">
      <c r="A36" s="35" t="s">
        <v>41</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v>0.72660000000000002</v>
      </c>
      <c r="AG36" s="32">
        <v>0.39850000000000002</v>
      </c>
      <c r="AH36" s="32">
        <v>0.224</v>
      </c>
      <c r="AI36" s="32">
        <v>0.1449</v>
      </c>
      <c r="AJ36" s="32">
        <v>4.1200000000000001E-2</v>
      </c>
      <c r="AK36" s="32">
        <v>0.69799999999999995</v>
      </c>
      <c r="AL36" s="32">
        <v>0.42180000000000001</v>
      </c>
      <c r="AM36" s="32">
        <v>0.18079999999999999</v>
      </c>
      <c r="AN36" s="32">
        <v>0.1002</v>
      </c>
      <c r="AO36" s="32">
        <v>4.53E-2</v>
      </c>
      <c r="AP36" s="32">
        <v>0.66810000000000003</v>
      </c>
      <c r="AQ36" s="32">
        <v>0.32679999999999998</v>
      </c>
      <c r="AR36" s="32">
        <v>0.22020000000000001</v>
      </c>
      <c r="AS36" s="32">
        <v>9.7500000000000003E-2</v>
      </c>
      <c r="AT36" s="32">
        <v>4.41E-2</v>
      </c>
      <c r="AU36" s="40">
        <v>0.61509999999999998</v>
      </c>
      <c r="AV36" s="40">
        <v>0.30020000000000002</v>
      </c>
      <c r="AW36" s="40">
        <v>0.18970000000000001</v>
      </c>
      <c r="AX36" s="40">
        <v>0.1215</v>
      </c>
      <c r="AY36" s="40">
        <v>2.7799999999999998E-2</v>
      </c>
      <c r="AZ36" s="40">
        <v>0.61099999999999999</v>
      </c>
      <c r="BA36" s="40">
        <v>0.32600000000000001</v>
      </c>
      <c r="BB36" s="40">
        <v>0.17499999999999999</v>
      </c>
      <c r="BC36" s="40">
        <v>0.11899999999999999</v>
      </c>
      <c r="BD36" s="40">
        <v>4.3999999999999997E-2</v>
      </c>
    </row>
    <row r="37" spans="1:56" x14ac:dyDescent="0.25">
      <c r="A37" s="35" t="s">
        <v>42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40"/>
      <c r="AV37" s="40"/>
      <c r="AW37" s="40"/>
      <c r="AX37" s="40"/>
      <c r="AY37" s="40"/>
      <c r="AZ37" s="40"/>
      <c r="BA37" s="40"/>
      <c r="BB37" s="40"/>
      <c r="BC37" s="40"/>
      <c r="BD37" s="40"/>
    </row>
    <row r="38" spans="1:56" s="43" customFormat="1" x14ac:dyDescent="0.25">
      <c r="A38" s="59" t="s">
        <v>10</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97"/>
      <c r="AV38" s="97"/>
      <c r="AW38" s="97"/>
      <c r="AX38" s="97"/>
      <c r="AY38" s="97"/>
      <c r="AZ38" s="97"/>
      <c r="BA38" s="97"/>
      <c r="BB38" s="97"/>
      <c r="BC38" s="97"/>
      <c r="BD38" s="97"/>
    </row>
    <row r="39" spans="1:56" s="43" customFormat="1" x14ac:dyDescent="0.25">
      <c r="A39" s="59" t="s">
        <v>44</v>
      </c>
      <c r="B39" s="55">
        <v>0.41370000000000001</v>
      </c>
      <c r="C39" s="55">
        <v>4.1000000000000003E-3</v>
      </c>
      <c r="D39" s="55">
        <v>0</v>
      </c>
      <c r="E39" s="55">
        <v>0</v>
      </c>
      <c r="F39" s="55">
        <v>0</v>
      </c>
      <c r="G39" s="55">
        <v>0.26040000000000002</v>
      </c>
      <c r="H39" s="55">
        <v>4.2900000000000001E-2</v>
      </c>
      <c r="I39" s="55">
        <v>8.0000000000000002E-3</v>
      </c>
      <c r="J39" s="55">
        <v>0</v>
      </c>
      <c r="K39" s="55">
        <v>0</v>
      </c>
      <c r="L39" s="55">
        <v>0.2329</v>
      </c>
      <c r="M39" s="55">
        <v>4.58E-2</v>
      </c>
      <c r="N39" s="55">
        <v>0</v>
      </c>
      <c r="O39" s="55">
        <v>0</v>
      </c>
      <c r="P39" s="55">
        <v>0</v>
      </c>
      <c r="Q39" s="55">
        <v>0.14269999999999999</v>
      </c>
      <c r="R39" s="55">
        <v>0</v>
      </c>
      <c r="S39" s="55">
        <v>1.12E-2</v>
      </c>
      <c r="T39" s="55">
        <v>0</v>
      </c>
      <c r="U39" s="55">
        <v>0</v>
      </c>
      <c r="V39" s="55">
        <v>0.11840000000000001</v>
      </c>
      <c r="W39" s="55">
        <v>8.3000000000000001E-3</v>
      </c>
      <c r="X39" s="55">
        <v>1.2800000000000001E-2</v>
      </c>
      <c r="Y39" s="55">
        <v>0</v>
      </c>
      <c r="Z39" s="55">
        <v>0</v>
      </c>
      <c r="AA39" s="55">
        <v>0.152</v>
      </c>
      <c r="AB39" s="55">
        <v>9.9000000000000008E-3</v>
      </c>
      <c r="AC39" s="55">
        <v>0</v>
      </c>
      <c r="AD39" s="55">
        <v>0</v>
      </c>
      <c r="AE39" s="55">
        <v>0</v>
      </c>
      <c r="AF39" s="55">
        <v>0.19389999999999999</v>
      </c>
      <c r="AG39" s="55">
        <v>4.3E-3</v>
      </c>
      <c r="AH39" s="55">
        <v>0</v>
      </c>
      <c r="AI39" s="55">
        <v>0</v>
      </c>
      <c r="AJ39" s="55">
        <v>0</v>
      </c>
      <c r="AK39" s="55">
        <v>0.41899999999999998</v>
      </c>
      <c r="AL39" s="55">
        <v>1.8200000000000001E-2</v>
      </c>
      <c r="AM39" s="55">
        <v>0</v>
      </c>
      <c r="AN39" s="55">
        <v>0</v>
      </c>
      <c r="AO39" s="55">
        <v>0</v>
      </c>
      <c r="AP39" s="55">
        <v>0.40129999999999999</v>
      </c>
      <c r="AQ39" s="55">
        <v>3.3E-3</v>
      </c>
      <c r="AR39" s="55">
        <v>0</v>
      </c>
      <c r="AS39" s="55">
        <v>0</v>
      </c>
      <c r="AT39" s="55">
        <v>0</v>
      </c>
      <c r="AU39" s="97">
        <v>0.42680000000000001</v>
      </c>
      <c r="AV39" s="97">
        <v>1.37E-2</v>
      </c>
      <c r="AW39" s="97">
        <v>0</v>
      </c>
      <c r="AX39" s="97">
        <v>0</v>
      </c>
      <c r="AY39" s="97">
        <v>0</v>
      </c>
      <c r="AZ39" s="97">
        <v>0.35399999999999998</v>
      </c>
      <c r="BA39" s="97">
        <v>1.9E-2</v>
      </c>
      <c r="BB39" s="97">
        <v>0</v>
      </c>
      <c r="BC39" s="97">
        <v>0</v>
      </c>
      <c r="BD39" s="97">
        <v>0</v>
      </c>
    </row>
    <row r="40" spans="1:56" s="43" customFormat="1" x14ac:dyDescent="0.25">
      <c r="A40" s="59" t="s">
        <v>40</v>
      </c>
      <c r="B40" s="55">
        <v>0.70309999999999995</v>
      </c>
      <c r="C40" s="55">
        <v>0.45650000000000002</v>
      </c>
      <c r="D40" s="55">
        <v>0.20660000000000001</v>
      </c>
      <c r="E40" s="55">
        <v>0.12640000000000001</v>
      </c>
      <c r="F40" s="55">
        <v>6.3100000000000003E-2</v>
      </c>
      <c r="G40" s="55">
        <v>0.71850000000000003</v>
      </c>
      <c r="H40" s="55">
        <v>0.31840000000000002</v>
      </c>
      <c r="I40" s="55">
        <v>0.1482</v>
      </c>
      <c r="J40" s="55">
        <v>4.7399999999999998E-2</v>
      </c>
      <c r="K40" s="55">
        <v>2.4E-2</v>
      </c>
      <c r="L40" s="55">
        <v>0.66520000000000001</v>
      </c>
      <c r="M40" s="55">
        <v>0.19350000000000001</v>
      </c>
      <c r="N40" s="55">
        <v>9.01E-2</v>
      </c>
      <c r="O40" s="55">
        <v>2.8000000000000001E-2</v>
      </c>
      <c r="P40" s="55">
        <v>1.0200000000000001E-2</v>
      </c>
      <c r="Q40" s="55">
        <v>0.58819999999999995</v>
      </c>
      <c r="R40" s="55">
        <v>0.18590000000000001</v>
      </c>
      <c r="S40" s="55">
        <v>7.6499999999999999E-2</v>
      </c>
      <c r="T40" s="55">
        <v>1.38E-2</v>
      </c>
      <c r="U40" s="55">
        <v>4.4000000000000003E-3</v>
      </c>
      <c r="V40" s="55">
        <v>0.51449999999999996</v>
      </c>
      <c r="W40" s="55">
        <v>0.13789999999999999</v>
      </c>
      <c r="X40" s="55">
        <v>4.1799999999999997E-2</v>
      </c>
      <c r="Y40" s="55">
        <v>1.47E-2</v>
      </c>
      <c r="Z40" s="55">
        <v>4.0000000000000001E-3</v>
      </c>
      <c r="AA40" s="55">
        <v>0.49980000000000002</v>
      </c>
      <c r="AB40" s="55">
        <v>0.13850000000000001</v>
      </c>
      <c r="AC40" s="55">
        <v>2.6499999999999999E-2</v>
      </c>
      <c r="AD40" s="55">
        <v>5.7999999999999996E-3</v>
      </c>
      <c r="AE40" s="55">
        <v>6.0000000000000001E-3</v>
      </c>
      <c r="AF40" s="55">
        <v>0.50509999999999999</v>
      </c>
      <c r="AG40" s="55">
        <v>0.1191</v>
      </c>
      <c r="AH40" s="55">
        <v>1.8499999999999999E-2</v>
      </c>
      <c r="AI40" s="55">
        <v>8.6999999999999994E-3</v>
      </c>
      <c r="AJ40" s="55">
        <v>5.3E-3</v>
      </c>
      <c r="AK40" s="55">
        <v>0.63639999999999997</v>
      </c>
      <c r="AL40" s="55">
        <v>0.16239999999999999</v>
      </c>
      <c r="AM40" s="55">
        <v>1.6400000000000001E-2</v>
      </c>
      <c r="AN40" s="55">
        <v>1.0699999999999999E-2</v>
      </c>
      <c r="AO40" s="55">
        <v>3.3999999999999998E-3</v>
      </c>
      <c r="AP40" s="55">
        <v>0.63670000000000004</v>
      </c>
      <c r="AQ40" s="55">
        <v>0.1673</v>
      </c>
      <c r="AR40" s="55">
        <v>3.15E-2</v>
      </c>
      <c r="AS40" s="55">
        <v>3.5000000000000001E-3</v>
      </c>
      <c r="AT40" s="55">
        <v>1.8E-3</v>
      </c>
      <c r="AU40" s="97">
        <v>0.60960000000000003</v>
      </c>
      <c r="AV40" s="97">
        <v>0.1338</v>
      </c>
      <c r="AW40" s="97">
        <v>1.8200000000000001E-2</v>
      </c>
      <c r="AX40" s="97">
        <v>4.1999999999999997E-3</v>
      </c>
      <c r="AY40" s="97">
        <v>8.0000000000000004E-4</v>
      </c>
      <c r="AZ40" s="97">
        <v>0.64700000000000002</v>
      </c>
      <c r="BA40" s="97">
        <v>0.113</v>
      </c>
      <c r="BB40" s="97">
        <v>2.5999999999999999E-2</v>
      </c>
      <c r="BC40" s="97">
        <v>6.0000000000000001E-3</v>
      </c>
      <c r="BD40" s="97">
        <v>1E-3</v>
      </c>
    </row>
    <row r="41" spans="1:56" s="43" customFormat="1" x14ac:dyDescent="0.25">
      <c r="A41" s="59" t="s">
        <v>41</v>
      </c>
      <c r="B41" s="55">
        <v>0.70140000000000002</v>
      </c>
      <c r="C41" s="55">
        <v>0.4859</v>
      </c>
      <c r="D41" s="55">
        <v>0.14510000000000001</v>
      </c>
      <c r="E41" s="55">
        <v>4.4499999999999998E-2</v>
      </c>
      <c r="F41" s="55">
        <v>1.6E-2</v>
      </c>
      <c r="G41" s="55">
        <v>0.81010000000000004</v>
      </c>
      <c r="H41" s="55">
        <v>0.54330000000000001</v>
      </c>
      <c r="I41" s="55">
        <v>0.21740000000000001</v>
      </c>
      <c r="J41" s="55">
        <v>5.5399999999999998E-2</v>
      </c>
      <c r="K41" s="55">
        <v>2.06E-2</v>
      </c>
      <c r="L41" s="55">
        <v>0.73850000000000005</v>
      </c>
      <c r="M41" s="55">
        <v>0.54200000000000004</v>
      </c>
      <c r="N41" s="55">
        <v>0.14599999999999999</v>
      </c>
      <c r="O41" s="55">
        <v>7.7600000000000002E-2</v>
      </c>
      <c r="P41" s="55">
        <v>6.9900000000000004E-2</v>
      </c>
      <c r="Q41" s="55">
        <v>0.79249999999999998</v>
      </c>
      <c r="R41" s="55">
        <v>0.56830000000000003</v>
      </c>
      <c r="S41" s="55">
        <v>0.21440000000000001</v>
      </c>
      <c r="T41" s="55">
        <v>5.0599999999999999E-2</v>
      </c>
      <c r="U41" s="55">
        <v>5.6599999999999998E-2</v>
      </c>
      <c r="V41" s="55">
        <v>0.77049999999999996</v>
      </c>
      <c r="W41" s="55">
        <v>0.505</v>
      </c>
      <c r="X41" s="55">
        <v>0.16969999999999999</v>
      </c>
      <c r="Y41" s="55">
        <v>5.1299999999999998E-2</v>
      </c>
      <c r="Z41" s="55">
        <v>0.03</v>
      </c>
      <c r="AA41" s="55">
        <v>0.77229999999999999</v>
      </c>
      <c r="AB41" s="55">
        <v>0.48010000000000003</v>
      </c>
      <c r="AC41" s="55">
        <v>0.18640000000000001</v>
      </c>
      <c r="AD41" s="55">
        <v>7.51E-2</v>
      </c>
      <c r="AE41" s="55">
        <v>1.12E-2</v>
      </c>
      <c r="AF41" s="55">
        <v>0.82869999999999999</v>
      </c>
      <c r="AG41" s="55">
        <v>0.51319999999999999</v>
      </c>
      <c r="AH41" s="55">
        <v>0.2036</v>
      </c>
      <c r="AI41" s="55">
        <v>6.6900000000000001E-2</v>
      </c>
      <c r="AJ41" s="55">
        <v>1.7600000000000001E-2</v>
      </c>
      <c r="AK41" s="55">
        <v>0.83109999999999995</v>
      </c>
      <c r="AL41" s="55">
        <v>0.51060000000000005</v>
      </c>
      <c r="AM41" s="55">
        <v>0.19800000000000001</v>
      </c>
      <c r="AN41" s="55">
        <v>4.3400000000000001E-2</v>
      </c>
      <c r="AO41" s="55">
        <v>1.4999999999999999E-2</v>
      </c>
      <c r="AP41" s="55">
        <v>0.82369999999999999</v>
      </c>
      <c r="AQ41" s="55">
        <v>0.503</v>
      </c>
      <c r="AR41" s="55">
        <v>0.19739999999999999</v>
      </c>
      <c r="AS41" s="55">
        <v>5.4800000000000001E-2</v>
      </c>
      <c r="AT41" s="55">
        <v>1.84E-2</v>
      </c>
      <c r="AU41" s="97">
        <v>0.81540000000000001</v>
      </c>
      <c r="AV41" s="97">
        <v>0.50119999999999998</v>
      </c>
      <c r="AW41" s="97">
        <v>0.1767</v>
      </c>
      <c r="AX41" s="97">
        <v>6.9400000000000003E-2</v>
      </c>
      <c r="AY41" s="97">
        <v>3.85E-2</v>
      </c>
      <c r="AZ41" s="97">
        <v>0.754</v>
      </c>
      <c r="BA41" s="97">
        <v>0.38700000000000001</v>
      </c>
      <c r="BB41" s="97">
        <v>0.14199999999999999</v>
      </c>
      <c r="BC41" s="97">
        <v>6.0999999999999999E-2</v>
      </c>
      <c r="BD41" s="97">
        <v>3.4000000000000002E-2</v>
      </c>
    </row>
    <row r="42" spans="1:56" x14ac:dyDescent="0.25">
      <c r="A42" s="35" t="s">
        <v>11</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40"/>
      <c r="AV42" s="40"/>
      <c r="AW42" s="40"/>
      <c r="AX42" s="40"/>
      <c r="AY42" s="40"/>
      <c r="AZ42" s="40"/>
      <c r="BA42" s="40"/>
      <c r="BB42" s="40"/>
      <c r="BC42" s="40"/>
      <c r="BD42" s="40"/>
    </row>
    <row r="43" spans="1:56" x14ac:dyDescent="0.25">
      <c r="A43" s="35" t="s">
        <v>44</v>
      </c>
      <c r="B43" s="32">
        <v>0.15429999999999999</v>
      </c>
      <c r="C43" s="32">
        <v>1.7399999999999999E-2</v>
      </c>
      <c r="D43" s="32">
        <v>4.8999999999999998E-3</v>
      </c>
      <c r="E43" s="32">
        <v>0</v>
      </c>
      <c r="F43" s="32">
        <v>0</v>
      </c>
      <c r="G43" s="32">
        <v>0.2099</v>
      </c>
      <c r="H43" s="32">
        <v>3.1699999999999999E-2</v>
      </c>
      <c r="I43" s="32">
        <v>4.0000000000000001E-3</v>
      </c>
      <c r="J43" s="32">
        <v>7.4999999999999997E-3</v>
      </c>
      <c r="K43" s="32">
        <v>1.8E-3</v>
      </c>
      <c r="L43" s="32">
        <v>0.24329999999999999</v>
      </c>
      <c r="M43" s="32">
        <v>4.6800000000000001E-2</v>
      </c>
      <c r="N43" s="32">
        <v>1.6400000000000001E-2</v>
      </c>
      <c r="O43" s="32">
        <v>4.1000000000000003E-3</v>
      </c>
      <c r="P43" s="32">
        <v>0</v>
      </c>
      <c r="Q43" s="32">
        <v>0.20030000000000001</v>
      </c>
      <c r="R43" s="32">
        <v>3.1699999999999999E-2</v>
      </c>
      <c r="S43" s="32">
        <v>3.8999999999999998E-3</v>
      </c>
      <c r="T43" s="32">
        <v>0</v>
      </c>
      <c r="U43" s="32">
        <v>0</v>
      </c>
      <c r="V43" s="32">
        <v>0.2</v>
      </c>
      <c r="W43" s="32">
        <v>3.27E-2</v>
      </c>
      <c r="X43" s="32">
        <v>1.8E-3</v>
      </c>
      <c r="Y43" s="32">
        <v>0</v>
      </c>
      <c r="Z43" s="32">
        <v>0</v>
      </c>
      <c r="AA43" s="32">
        <v>0.17330000000000001</v>
      </c>
      <c r="AB43" s="32">
        <v>1.0999999999999999E-2</v>
      </c>
      <c r="AC43" s="32">
        <v>1.2999999999999999E-3</v>
      </c>
      <c r="AD43" s="32">
        <v>0</v>
      </c>
      <c r="AE43" s="32">
        <v>0</v>
      </c>
      <c r="AF43" s="32">
        <v>0.1353</v>
      </c>
      <c r="AG43" s="32">
        <v>9.7000000000000003E-3</v>
      </c>
      <c r="AH43" s="32">
        <v>0</v>
      </c>
      <c r="AI43" s="32">
        <v>2.2000000000000001E-3</v>
      </c>
      <c r="AJ43" s="32">
        <v>0</v>
      </c>
      <c r="AK43" s="32">
        <v>0.12740000000000001</v>
      </c>
      <c r="AL43" s="32">
        <v>6.1999999999999998E-3</v>
      </c>
      <c r="AM43" s="32">
        <v>1.2999999999999999E-3</v>
      </c>
      <c r="AN43" s="32">
        <v>1.8E-3</v>
      </c>
      <c r="AO43" s="32">
        <v>0</v>
      </c>
      <c r="AP43" s="32">
        <v>9.69E-2</v>
      </c>
      <c r="AQ43" s="32">
        <v>3.5000000000000001E-3</v>
      </c>
      <c r="AR43" s="32">
        <v>0</v>
      </c>
      <c r="AS43" s="32">
        <v>0</v>
      </c>
      <c r="AT43" s="32">
        <v>0</v>
      </c>
      <c r="AU43" s="40">
        <v>9.8699999999999996E-2</v>
      </c>
      <c r="AV43" s="40">
        <v>2.8999999999999998E-3</v>
      </c>
      <c r="AW43" s="40">
        <v>1.4E-3</v>
      </c>
      <c r="AX43" s="40">
        <v>4.0000000000000002E-4</v>
      </c>
      <c r="AY43" s="40">
        <v>0</v>
      </c>
      <c r="AZ43" s="40">
        <v>9.4E-2</v>
      </c>
      <c r="BA43" s="40">
        <v>4.0000000000000001E-3</v>
      </c>
      <c r="BB43" s="40">
        <v>0</v>
      </c>
      <c r="BC43" s="40">
        <v>0</v>
      </c>
      <c r="BD43" s="40">
        <v>0</v>
      </c>
    </row>
    <row r="44" spans="1:56" x14ac:dyDescent="0.25">
      <c r="A44" s="35" t="s">
        <v>40</v>
      </c>
      <c r="B44" s="32"/>
      <c r="C44" s="32"/>
      <c r="D44" s="32"/>
      <c r="E44" s="32">
        <v>0.19589999999999999</v>
      </c>
      <c r="F44" s="32">
        <v>0.06</v>
      </c>
      <c r="G44" s="32"/>
      <c r="H44" s="32"/>
      <c r="I44" s="32"/>
      <c r="J44" s="32">
        <v>0.27179999999999999</v>
      </c>
      <c r="K44" s="32">
        <v>0.1037</v>
      </c>
      <c r="L44" s="32"/>
      <c r="M44" s="32"/>
      <c r="N44" s="32">
        <v>0.46089999999999998</v>
      </c>
      <c r="O44" s="32">
        <v>0.1162</v>
      </c>
      <c r="P44" s="32">
        <v>0.10489999999999999</v>
      </c>
      <c r="Q44" s="32"/>
      <c r="R44" s="32"/>
      <c r="S44" s="32">
        <v>0.32490000000000002</v>
      </c>
      <c r="T44" s="32">
        <v>8.8900000000000007E-2</v>
      </c>
      <c r="U44" s="32">
        <v>4.2900000000000001E-2</v>
      </c>
      <c r="V44" s="32"/>
      <c r="W44" s="32"/>
      <c r="X44" s="32">
        <v>0.25900000000000001</v>
      </c>
      <c r="Y44" s="32">
        <v>7.8299999999999995E-2</v>
      </c>
      <c r="Z44" s="32">
        <v>3.5999999999999997E-2</v>
      </c>
      <c r="AA44" s="32"/>
      <c r="AB44" s="32"/>
      <c r="AC44" s="32">
        <v>0.1225</v>
      </c>
      <c r="AD44" s="32">
        <v>9.0800000000000006E-2</v>
      </c>
      <c r="AE44" s="32">
        <v>1.12E-2</v>
      </c>
      <c r="AF44" s="32"/>
      <c r="AG44" s="32"/>
      <c r="AH44" s="32">
        <v>0.17030000000000001</v>
      </c>
      <c r="AI44" s="32">
        <v>3.7400000000000003E-2</v>
      </c>
      <c r="AJ44" s="32">
        <v>1.9199999999999998E-2</v>
      </c>
      <c r="AK44" s="32"/>
      <c r="AL44" s="32"/>
      <c r="AM44" s="32">
        <v>0.13220000000000001</v>
      </c>
      <c r="AN44" s="32">
        <v>5.4899999999999997E-2</v>
      </c>
      <c r="AO44" s="32">
        <v>1.9400000000000001E-2</v>
      </c>
      <c r="AP44" s="32"/>
      <c r="AQ44" s="32"/>
      <c r="AR44" s="32">
        <v>6.6699999999999995E-2</v>
      </c>
      <c r="AS44" s="32">
        <v>2.9700000000000001E-2</v>
      </c>
      <c r="AT44" s="32">
        <v>3.8300000000000001E-2</v>
      </c>
      <c r="AU44" s="40"/>
      <c r="AV44" s="40"/>
      <c r="AW44" s="40">
        <v>6.9400000000000003E-2</v>
      </c>
      <c r="AX44" s="40">
        <v>4.1200000000000001E-2</v>
      </c>
      <c r="AY44" s="40">
        <v>1.9E-2</v>
      </c>
      <c r="AZ44" s="40"/>
      <c r="BA44" s="40">
        <v>0.129</v>
      </c>
      <c r="BB44" s="40">
        <v>0.10100000000000001</v>
      </c>
      <c r="BC44" s="40">
        <v>2.5999999999999999E-2</v>
      </c>
      <c r="BD44" s="40">
        <v>4.1000000000000002E-2</v>
      </c>
    </row>
    <row r="45" spans="1:56" x14ac:dyDescent="0.25">
      <c r="A45" s="35" t="s">
        <v>41</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40"/>
      <c r="AV45" s="40"/>
      <c r="AW45" s="40"/>
      <c r="AX45" s="40"/>
      <c r="AY45" s="40"/>
      <c r="AZ45" s="40"/>
      <c r="BA45" s="40"/>
      <c r="BB45" s="40"/>
      <c r="BC45" s="40"/>
      <c r="BD45" s="40"/>
    </row>
    <row r="46" spans="1:56" x14ac:dyDescent="0.25">
      <c r="A46" s="35" t="s">
        <v>42</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40"/>
      <c r="AV46" s="40"/>
      <c r="AW46" s="40"/>
      <c r="AX46" s="40"/>
      <c r="AY46" s="40"/>
      <c r="AZ46" s="40"/>
      <c r="BA46" s="40"/>
      <c r="BB46" s="40"/>
      <c r="BC46" s="40"/>
      <c r="BD46" s="40"/>
    </row>
    <row r="47" spans="1:56" s="43" customFormat="1" x14ac:dyDescent="0.25">
      <c r="A47" s="59" t="s">
        <v>12</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97"/>
      <c r="AV47" s="97"/>
      <c r="AW47" s="97"/>
      <c r="AX47" s="97"/>
      <c r="AY47" s="97"/>
      <c r="AZ47" s="97"/>
      <c r="BA47" s="97"/>
      <c r="BB47" s="97"/>
      <c r="BC47" s="97"/>
      <c r="BD47" s="97"/>
    </row>
    <row r="48" spans="1:56" s="43" customFormat="1" x14ac:dyDescent="0.25">
      <c r="A48" s="59" t="s">
        <v>44</v>
      </c>
      <c r="B48" s="55">
        <v>6.2E-2</v>
      </c>
      <c r="C48" s="55">
        <v>9.7999999999999997E-3</v>
      </c>
      <c r="D48" s="55">
        <v>1.2800000000000001E-2</v>
      </c>
      <c r="E48" s="55">
        <v>1.24E-2</v>
      </c>
      <c r="F48" s="55">
        <v>8.0000000000000002E-3</v>
      </c>
      <c r="G48" s="55">
        <v>7.6300000000000007E-2</v>
      </c>
      <c r="H48" s="55">
        <v>2.98E-2</v>
      </c>
      <c r="I48" s="55">
        <v>1.5100000000000001E-2</v>
      </c>
      <c r="J48" s="55">
        <v>2.2100000000000002E-2</v>
      </c>
      <c r="K48" s="55">
        <v>4.0000000000000001E-3</v>
      </c>
      <c r="L48" s="55">
        <v>7.5700000000000003E-2</v>
      </c>
      <c r="M48" s="55">
        <v>3.8399999999999997E-2</v>
      </c>
      <c r="N48" s="55">
        <v>1.5299999999999999E-2</v>
      </c>
      <c r="O48" s="55">
        <v>4.5999999999999999E-3</v>
      </c>
      <c r="P48" s="55">
        <v>7.7999999999999996E-3</v>
      </c>
      <c r="Q48" s="55">
        <v>7.85E-2</v>
      </c>
      <c r="R48" s="55">
        <v>2.9600000000000001E-2</v>
      </c>
      <c r="S48" s="55">
        <v>1.44E-2</v>
      </c>
      <c r="T48" s="55">
        <v>7.6E-3</v>
      </c>
      <c r="U48" s="55">
        <v>3.0000000000000001E-3</v>
      </c>
      <c r="V48" s="55">
        <v>7.6700000000000004E-2</v>
      </c>
      <c r="W48" s="55">
        <v>2.58E-2</v>
      </c>
      <c r="X48" s="55">
        <v>1.9300000000000001E-2</v>
      </c>
      <c r="Y48" s="55">
        <v>7.4999999999999997E-3</v>
      </c>
      <c r="Z48" s="55">
        <v>9.4000000000000004E-3</v>
      </c>
      <c r="AA48" s="55">
        <v>3.9E-2</v>
      </c>
      <c r="AB48" s="55">
        <v>2.07E-2</v>
      </c>
      <c r="AC48" s="55">
        <v>1.7899999999999999E-2</v>
      </c>
      <c r="AD48" s="55">
        <v>1.32E-2</v>
      </c>
      <c r="AE48" s="55">
        <v>5.4000000000000003E-3</v>
      </c>
      <c r="AF48" s="55">
        <v>5.5399999999999998E-2</v>
      </c>
      <c r="AG48" s="55">
        <v>2.7300000000000001E-2</v>
      </c>
      <c r="AH48" s="55">
        <v>7.9000000000000008E-3</v>
      </c>
      <c r="AI48" s="55">
        <v>1.6199999999999999E-2</v>
      </c>
      <c r="AJ48" s="55">
        <v>8.3000000000000001E-3</v>
      </c>
      <c r="AK48" s="55">
        <v>6.7599999999999993E-2</v>
      </c>
      <c r="AL48" s="55">
        <v>1.9199999999999998E-2</v>
      </c>
      <c r="AM48" s="55">
        <v>1.23E-2</v>
      </c>
      <c r="AN48" s="55">
        <v>5.7000000000000002E-3</v>
      </c>
      <c r="AO48" s="55">
        <v>6.0000000000000001E-3</v>
      </c>
      <c r="AP48" s="55">
        <v>4.2799999999999998E-2</v>
      </c>
      <c r="AQ48" s="55">
        <v>2.06E-2</v>
      </c>
      <c r="AR48" s="55">
        <v>5.7999999999999996E-3</v>
      </c>
      <c r="AS48" s="55">
        <v>1.5100000000000001E-2</v>
      </c>
      <c r="AT48" s="55">
        <v>3.8E-3</v>
      </c>
      <c r="AU48" s="97">
        <v>4.3299999999999998E-2</v>
      </c>
      <c r="AV48" s="97">
        <v>1.6199999999999999E-2</v>
      </c>
      <c r="AW48" s="97">
        <v>1.3299999999999999E-2</v>
      </c>
      <c r="AX48" s="97">
        <v>5.4000000000000003E-3</v>
      </c>
      <c r="AY48" s="97">
        <v>3.0000000000000001E-3</v>
      </c>
      <c r="AZ48" s="97">
        <v>4.2000000000000003E-2</v>
      </c>
      <c r="BA48" s="97">
        <v>1.6E-2</v>
      </c>
      <c r="BB48" s="97">
        <v>7.0000000000000001E-3</v>
      </c>
      <c r="BC48" s="97">
        <v>7.0000000000000001E-3</v>
      </c>
      <c r="BD48" s="97">
        <v>8.9999999999999993E-3</v>
      </c>
    </row>
    <row r="49" spans="1:56" s="43" customFormat="1" x14ac:dyDescent="0.25">
      <c r="A49" s="59" t="s">
        <v>40</v>
      </c>
      <c r="B49" s="55">
        <v>0.39500000000000002</v>
      </c>
      <c r="C49" s="55">
        <v>0.10539999999999999</v>
      </c>
      <c r="D49" s="55">
        <v>9.7100000000000006E-2</v>
      </c>
      <c r="E49" s="55">
        <v>7.1199999999999999E-2</v>
      </c>
      <c r="F49" s="55">
        <v>7.0999999999999994E-2</v>
      </c>
      <c r="G49" s="55">
        <v>0.30980000000000002</v>
      </c>
      <c r="H49" s="55">
        <v>0.1221</v>
      </c>
      <c r="I49" s="55">
        <v>0.1055</v>
      </c>
      <c r="J49" s="55">
        <v>0.1081</v>
      </c>
      <c r="K49" s="55">
        <v>7.8700000000000006E-2</v>
      </c>
      <c r="L49" s="55">
        <v>0.39879999999999999</v>
      </c>
      <c r="M49" s="55">
        <v>0.13950000000000001</v>
      </c>
      <c r="N49" s="55">
        <v>9.0300000000000005E-2</v>
      </c>
      <c r="O49" s="55">
        <v>0.1081</v>
      </c>
      <c r="P49" s="55">
        <v>7.5300000000000006E-2</v>
      </c>
      <c r="Q49" s="55">
        <v>0.35420000000000001</v>
      </c>
      <c r="R49" s="55">
        <v>0.1399</v>
      </c>
      <c r="S49" s="55">
        <v>9.7299999999999998E-2</v>
      </c>
      <c r="T49" s="55">
        <v>9.2600000000000002E-2</v>
      </c>
      <c r="U49" s="55">
        <v>6.8699999999999997E-2</v>
      </c>
      <c r="V49" s="55">
        <v>0.3957</v>
      </c>
      <c r="W49" s="55">
        <v>0.16750000000000001</v>
      </c>
      <c r="X49" s="55">
        <v>0.12989999999999999</v>
      </c>
      <c r="Y49" s="55">
        <v>7.7399999999999997E-2</v>
      </c>
      <c r="Z49" s="55">
        <v>6.4600000000000005E-2</v>
      </c>
      <c r="AA49" s="55">
        <v>0.4022</v>
      </c>
      <c r="AB49" s="55">
        <v>0.15570000000000001</v>
      </c>
      <c r="AC49" s="55">
        <v>8.7999999999999995E-2</v>
      </c>
      <c r="AD49" s="55">
        <v>9.0399999999999994E-2</v>
      </c>
      <c r="AE49" s="55">
        <v>6.1600000000000002E-2</v>
      </c>
      <c r="AF49" s="55">
        <v>0.35549999999999998</v>
      </c>
      <c r="AG49" s="55">
        <v>0.14879999999999999</v>
      </c>
      <c r="AH49" s="55">
        <v>8.7599999999999997E-2</v>
      </c>
      <c r="AI49" s="55">
        <v>6.1600000000000002E-2</v>
      </c>
      <c r="AJ49" s="55">
        <v>6.2399999999999997E-2</v>
      </c>
      <c r="AK49" s="55">
        <v>0.40279999999999999</v>
      </c>
      <c r="AL49" s="55">
        <v>0.1381</v>
      </c>
      <c r="AM49" s="55">
        <v>8.9099999999999999E-2</v>
      </c>
      <c r="AN49" s="55">
        <v>8.8400000000000006E-2</v>
      </c>
      <c r="AO49" s="55">
        <v>6.3E-2</v>
      </c>
      <c r="AP49" s="55">
        <v>0.42970000000000003</v>
      </c>
      <c r="AQ49" s="55">
        <v>0.1273</v>
      </c>
      <c r="AR49" s="55">
        <v>0.10630000000000001</v>
      </c>
      <c r="AS49" s="55">
        <v>8.6699999999999999E-2</v>
      </c>
      <c r="AT49" s="55">
        <v>5.3999999999999999E-2</v>
      </c>
      <c r="AU49" s="97">
        <v>0.31119999999999998</v>
      </c>
      <c r="AV49" s="97">
        <v>0.115</v>
      </c>
      <c r="AW49" s="97">
        <v>0.1028</v>
      </c>
      <c r="AX49" s="97">
        <v>7.3999999999999996E-2</v>
      </c>
      <c r="AY49" s="97">
        <v>4.1599999999999998E-2</v>
      </c>
      <c r="AZ49" s="97">
        <v>0.29899999999999999</v>
      </c>
      <c r="BA49" s="97">
        <v>0.105</v>
      </c>
      <c r="BB49" s="97">
        <v>8.2000000000000003E-2</v>
      </c>
      <c r="BC49" s="97">
        <v>5.7000000000000002E-2</v>
      </c>
      <c r="BD49" s="97">
        <v>3.7999999999999999E-2</v>
      </c>
    </row>
    <row r="50" spans="1:56" s="43" customFormat="1" x14ac:dyDescent="0.25">
      <c r="A50" s="59" t="s">
        <v>41</v>
      </c>
      <c r="B50" s="55">
        <v>0.5948</v>
      </c>
      <c r="C50" s="55">
        <v>0.1043</v>
      </c>
      <c r="D50" s="55">
        <v>4.5999999999999999E-2</v>
      </c>
      <c r="E50" s="55">
        <v>8.0999999999999996E-3</v>
      </c>
      <c r="F50" s="55">
        <v>0</v>
      </c>
      <c r="G50" s="55">
        <v>0.56320000000000003</v>
      </c>
      <c r="H50" s="55">
        <v>0.14410000000000001</v>
      </c>
      <c r="I50" s="55">
        <v>5.7500000000000002E-2</v>
      </c>
      <c r="J50" s="55">
        <v>0</v>
      </c>
      <c r="K50" s="55"/>
      <c r="L50" s="55">
        <v>0.59819999999999995</v>
      </c>
      <c r="M50" s="55">
        <v>0.111</v>
      </c>
      <c r="N50" s="55">
        <v>3.2500000000000001E-2</v>
      </c>
      <c r="O50" s="55">
        <v>3.56E-2</v>
      </c>
      <c r="P50" s="55"/>
      <c r="Q50" s="55">
        <v>0.59840000000000004</v>
      </c>
      <c r="R50" s="55">
        <v>0.1207</v>
      </c>
      <c r="S50" s="55">
        <v>3.2800000000000003E-2</v>
      </c>
      <c r="T50" s="55">
        <v>2.5399999999999999E-2</v>
      </c>
      <c r="U50" s="55">
        <v>3.3799999999999997E-2</v>
      </c>
      <c r="V50" s="55">
        <v>0.62129999999999996</v>
      </c>
      <c r="W50" s="55">
        <v>0.16739999999999999</v>
      </c>
      <c r="X50" s="55">
        <v>4.48E-2</v>
      </c>
      <c r="Y50" s="55">
        <v>5.1000000000000004E-3</v>
      </c>
      <c r="Z50" s="55">
        <v>1.7100000000000001E-2</v>
      </c>
      <c r="AA50" s="55">
        <v>0.67349999999999999</v>
      </c>
      <c r="AB50" s="55">
        <v>0.2092</v>
      </c>
      <c r="AC50" s="55">
        <v>6.0100000000000001E-2</v>
      </c>
      <c r="AD50" s="55">
        <v>4.3E-3</v>
      </c>
      <c r="AE50" s="55">
        <v>6.1000000000000004E-3</v>
      </c>
      <c r="AF50" s="55">
        <v>0.63360000000000005</v>
      </c>
      <c r="AG50" s="55">
        <v>0.1804</v>
      </c>
      <c r="AH50" s="55">
        <v>8.43E-2</v>
      </c>
      <c r="AI50" s="55">
        <v>2.4799999999999999E-2</v>
      </c>
      <c r="AJ50" s="55">
        <v>6.7000000000000002E-3</v>
      </c>
      <c r="AK50" s="55">
        <v>0.62839999999999996</v>
      </c>
      <c r="AL50" s="55">
        <v>0.1333</v>
      </c>
      <c r="AM50" s="55">
        <v>7.0599999999999996E-2</v>
      </c>
      <c r="AN50" s="55">
        <v>1.6199999999999999E-2</v>
      </c>
      <c r="AO50" s="55"/>
      <c r="AP50" s="55">
        <v>0.66449999999999998</v>
      </c>
      <c r="AQ50" s="55">
        <v>0.2218</v>
      </c>
      <c r="AR50" s="55">
        <v>6.3200000000000006E-2</v>
      </c>
      <c r="AS50" s="55">
        <v>4.9200000000000001E-2</v>
      </c>
      <c r="AT50" s="55"/>
      <c r="AU50" s="97">
        <v>0.64300000000000002</v>
      </c>
      <c r="AV50" s="97">
        <v>0.20949999999999999</v>
      </c>
      <c r="AW50" s="97">
        <v>6.2700000000000006E-2</v>
      </c>
      <c r="AX50" s="97">
        <v>3.04E-2</v>
      </c>
      <c r="AY50" s="97">
        <v>0</v>
      </c>
      <c r="AZ50" s="97">
        <v>0.62</v>
      </c>
      <c r="BA50" s="97">
        <v>0.20799999999999999</v>
      </c>
      <c r="BB50" s="97">
        <v>7.5999999999999998E-2</v>
      </c>
      <c r="BC50" s="97">
        <v>3.6999999999999998E-2</v>
      </c>
      <c r="BD50" s="97">
        <v>6.0000000000000001E-3</v>
      </c>
    </row>
    <row r="51" spans="1:56" s="43" customFormat="1" x14ac:dyDescent="0.25">
      <c r="A51" s="59" t="s">
        <v>42</v>
      </c>
      <c r="B51" s="55">
        <v>0.48309999999999997</v>
      </c>
      <c r="C51" s="55">
        <v>0.11119999999999999</v>
      </c>
      <c r="D51" s="55">
        <v>2.0899999999999998E-2</v>
      </c>
      <c r="E51" s="55">
        <v>0</v>
      </c>
      <c r="F51" s="55"/>
      <c r="G51" s="55">
        <v>0.47270000000000001</v>
      </c>
      <c r="H51" s="55">
        <v>0.19309999999999999</v>
      </c>
      <c r="I51" s="55">
        <v>1.55E-2</v>
      </c>
      <c r="J51" s="55">
        <v>0</v>
      </c>
      <c r="K51" s="55"/>
      <c r="L51" s="55">
        <v>0.50429999999999997</v>
      </c>
      <c r="M51" s="55">
        <v>0.1235</v>
      </c>
      <c r="N51" s="55">
        <v>3.85E-2</v>
      </c>
      <c r="O51" s="55">
        <v>0</v>
      </c>
      <c r="P51" s="55"/>
      <c r="Q51" s="55">
        <v>0.47399999999999998</v>
      </c>
      <c r="R51" s="55">
        <v>8.6999999999999994E-2</v>
      </c>
      <c r="S51" s="55">
        <v>4.5999999999999999E-3</v>
      </c>
      <c r="T51" s="55">
        <v>4.8999999999999998E-3</v>
      </c>
      <c r="U51" s="55"/>
      <c r="V51" s="55">
        <v>0.53390000000000004</v>
      </c>
      <c r="W51" s="55">
        <v>0.1183</v>
      </c>
      <c r="X51" s="55">
        <v>2.7699999999999999E-2</v>
      </c>
      <c r="Y51" s="55">
        <v>6.4999999999999997E-3</v>
      </c>
      <c r="Z51" s="55"/>
      <c r="AA51" s="55">
        <v>0.55100000000000005</v>
      </c>
      <c r="AB51" s="55">
        <v>0.153</v>
      </c>
      <c r="AC51" s="55">
        <v>3.1E-2</v>
      </c>
      <c r="AD51" s="55">
        <v>4.6600000000000003E-2</v>
      </c>
      <c r="AE51" s="55"/>
      <c r="AF51" s="55">
        <v>0.52810000000000001</v>
      </c>
      <c r="AG51" s="55">
        <v>0.1827</v>
      </c>
      <c r="AH51" s="55">
        <v>1.6299999999999999E-2</v>
      </c>
      <c r="AI51" s="55">
        <v>3.8300000000000001E-2</v>
      </c>
      <c r="AJ51" s="55"/>
      <c r="AK51" s="55">
        <v>0.54730000000000001</v>
      </c>
      <c r="AL51" s="55">
        <v>0.24640000000000001</v>
      </c>
      <c r="AM51" s="55">
        <v>4.99E-2</v>
      </c>
      <c r="AN51" s="55">
        <v>1.7000000000000001E-2</v>
      </c>
      <c r="AO51" s="55"/>
      <c r="AP51" s="55">
        <v>0.55800000000000005</v>
      </c>
      <c r="AQ51" s="55">
        <v>0.18479999999999999</v>
      </c>
      <c r="AR51" s="55">
        <v>3.32E-2</v>
      </c>
      <c r="AS51" s="55"/>
      <c r="AT51" s="55"/>
      <c r="AU51" s="97">
        <v>0.51800000000000002</v>
      </c>
      <c r="AV51" s="97">
        <v>0.15279999999999999</v>
      </c>
      <c r="AW51" s="97">
        <v>8.8999999999999999E-3</v>
      </c>
      <c r="AX51" s="97">
        <v>0</v>
      </c>
      <c r="AY51" s="97"/>
      <c r="AZ51" s="97">
        <v>0.51900000000000002</v>
      </c>
      <c r="BA51" s="97">
        <v>0.218</v>
      </c>
      <c r="BB51" s="97">
        <v>3.9E-2</v>
      </c>
      <c r="BC51" s="97">
        <v>7.0000000000000001E-3</v>
      </c>
      <c r="BD51" s="97"/>
    </row>
    <row r="52" spans="1:56" x14ac:dyDescent="0.25">
      <c r="A52" s="35" t="s">
        <v>13</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40"/>
      <c r="AV52" s="40"/>
      <c r="AW52" s="40"/>
      <c r="AX52" s="40"/>
      <c r="AY52" s="40"/>
      <c r="AZ52" s="40"/>
      <c r="BA52" s="40"/>
      <c r="BB52" s="40"/>
      <c r="BC52" s="40"/>
      <c r="BD52" s="40"/>
    </row>
    <row r="53" spans="1:56" x14ac:dyDescent="0.25">
      <c r="A53" s="35" t="s">
        <v>44</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v>5.67E-2</v>
      </c>
      <c r="AB53" s="32">
        <v>2.2599999999999999E-2</v>
      </c>
      <c r="AC53" s="32">
        <v>2.5600000000000001E-2</v>
      </c>
      <c r="AD53" s="32">
        <v>9.4000000000000004E-3</v>
      </c>
      <c r="AE53" s="32">
        <v>9.2999999999999992E-3</v>
      </c>
      <c r="AF53" s="32">
        <v>4.5400000000000003E-2</v>
      </c>
      <c r="AG53" s="32">
        <v>2.3E-3</v>
      </c>
      <c r="AH53" s="32">
        <v>0</v>
      </c>
      <c r="AI53" s="32">
        <v>2.8E-3</v>
      </c>
      <c r="AJ53" s="32">
        <v>0</v>
      </c>
      <c r="AK53" s="32">
        <v>1.55E-2</v>
      </c>
      <c r="AL53" s="32">
        <v>2.5000000000000001E-3</v>
      </c>
      <c r="AM53" s="32">
        <v>3.0000000000000001E-3</v>
      </c>
      <c r="AN53" s="32">
        <v>2.3E-3</v>
      </c>
      <c r="AO53" s="32">
        <v>0</v>
      </c>
      <c r="AP53" s="32">
        <v>3.15E-2</v>
      </c>
      <c r="AQ53" s="32">
        <v>1.2999999999999999E-3</v>
      </c>
      <c r="AR53" s="32">
        <v>6.9999999999999999E-4</v>
      </c>
      <c r="AS53" s="32">
        <v>0</v>
      </c>
      <c r="AT53" s="32">
        <v>2.8E-3</v>
      </c>
      <c r="AU53" s="40">
        <v>2.12E-2</v>
      </c>
      <c r="AV53" s="40">
        <v>1.4E-3</v>
      </c>
      <c r="AW53" s="40">
        <v>4.3E-3</v>
      </c>
      <c r="AX53" s="40">
        <v>5.9999999999999995E-4</v>
      </c>
      <c r="AY53" s="40">
        <v>2.9999999999999997E-4</v>
      </c>
      <c r="AZ53" s="40">
        <v>7.0999999999999994E-2</v>
      </c>
      <c r="BA53" s="40">
        <v>8.0000000000000002E-3</v>
      </c>
      <c r="BB53" s="40">
        <v>4.0000000000000001E-3</v>
      </c>
      <c r="BC53" s="40">
        <v>3.0000000000000001E-3</v>
      </c>
      <c r="BD53" s="40">
        <v>0</v>
      </c>
    </row>
    <row r="54" spans="1:56" x14ac:dyDescent="0.25">
      <c r="A54" s="35" t="s">
        <v>40</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v>0.40439999999999998</v>
      </c>
      <c r="AB54" s="32">
        <v>0.27829999999999999</v>
      </c>
      <c r="AC54" s="32">
        <v>0.17960000000000001</v>
      </c>
      <c r="AD54" s="32">
        <v>0.1164</v>
      </c>
      <c r="AE54" s="32">
        <v>8.5000000000000006E-2</v>
      </c>
      <c r="AF54" s="32">
        <v>0.41</v>
      </c>
      <c r="AG54" s="32">
        <v>0.24410000000000001</v>
      </c>
      <c r="AH54" s="32">
        <v>0.10730000000000001</v>
      </c>
      <c r="AI54" s="32">
        <v>7.0999999999999994E-2</v>
      </c>
      <c r="AJ54" s="32">
        <v>4.2799999999999998E-2</v>
      </c>
      <c r="AK54" s="32">
        <v>0.44030000000000002</v>
      </c>
      <c r="AL54" s="32">
        <v>0.22070000000000001</v>
      </c>
      <c r="AM54" s="32">
        <v>0.1105</v>
      </c>
      <c r="AN54" s="32">
        <v>8.8300000000000003E-2</v>
      </c>
      <c r="AO54" s="32">
        <v>3.4099999999999998E-2</v>
      </c>
      <c r="AP54" s="32">
        <v>0.4456</v>
      </c>
      <c r="AQ54" s="32">
        <v>0.23749999999999999</v>
      </c>
      <c r="AR54" s="32">
        <v>0.13469999999999999</v>
      </c>
      <c r="AS54" s="32">
        <v>7.4999999999999997E-2</v>
      </c>
      <c r="AT54" s="32">
        <v>4.3099999999999999E-2</v>
      </c>
      <c r="AU54" s="40">
        <v>0.3654</v>
      </c>
      <c r="AV54" s="40">
        <v>0.24229999999999999</v>
      </c>
      <c r="AW54" s="40">
        <v>0.10829999999999999</v>
      </c>
      <c r="AX54" s="40">
        <v>8.4699999999999998E-2</v>
      </c>
      <c r="AY54" s="40">
        <v>3.5099999999999999E-2</v>
      </c>
      <c r="AZ54" s="40">
        <v>0.55000000000000004</v>
      </c>
      <c r="BA54" s="40">
        <v>0.23200000000000001</v>
      </c>
      <c r="BB54" s="40">
        <v>8.8999999999999996E-2</v>
      </c>
      <c r="BC54" s="40">
        <v>6.7000000000000004E-2</v>
      </c>
      <c r="BD54" s="40">
        <v>4.2000000000000003E-2</v>
      </c>
    </row>
    <row r="55" spans="1:56" x14ac:dyDescent="0.25">
      <c r="A55" s="35" t="s">
        <v>41</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v>0.55689999999999995</v>
      </c>
      <c r="AB55" s="32">
        <v>0.23719999999999999</v>
      </c>
      <c r="AC55" s="32">
        <v>8.8599999999999998E-2</v>
      </c>
      <c r="AD55" s="32">
        <v>5.9299999999999999E-2</v>
      </c>
      <c r="AE55" s="32">
        <v>6.0000000000000001E-3</v>
      </c>
      <c r="AF55" s="32">
        <v>0.5837</v>
      </c>
      <c r="AG55" s="32">
        <v>0.2838</v>
      </c>
      <c r="AH55" s="32">
        <v>8.7800000000000003E-2</v>
      </c>
      <c r="AI55" s="32">
        <v>4.1599999999999998E-2</v>
      </c>
      <c r="AJ55" s="32">
        <v>5.0099999999999999E-2</v>
      </c>
      <c r="AK55" s="32">
        <v>0.53310000000000002</v>
      </c>
      <c r="AL55" s="32">
        <v>0.25580000000000003</v>
      </c>
      <c r="AM55" s="32">
        <v>7.7499999999999999E-2</v>
      </c>
      <c r="AN55" s="32">
        <v>6.0999999999999999E-2</v>
      </c>
      <c r="AO55" s="32">
        <v>2.7E-2</v>
      </c>
      <c r="AP55" s="32">
        <v>0.56410000000000005</v>
      </c>
      <c r="AQ55" s="32">
        <v>0.20810000000000001</v>
      </c>
      <c r="AR55" s="32">
        <v>0.12139999999999999</v>
      </c>
      <c r="AS55" s="32">
        <v>9.3299999999999994E-2</v>
      </c>
      <c r="AT55" s="32">
        <v>1.2699999999999999E-2</v>
      </c>
      <c r="AU55" s="40">
        <v>0.58140000000000003</v>
      </c>
      <c r="AV55" s="40">
        <v>0.2576</v>
      </c>
      <c r="AW55" s="40">
        <v>0.1026</v>
      </c>
      <c r="AX55" s="40">
        <v>6.8400000000000002E-2</v>
      </c>
      <c r="AY55" s="40">
        <v>2.4199999999999999E-2</v>
      </c>
      <c r="AZ55" s="40">
        <v>0.67100000000000004</v>
      </c>
      <c r="BA55" s="40">
        <v>0.30599999999999999</v>
      </c>
      <c r="BB55" s="40">
        <v>0.126</v>
      </c>
      <c r="BC55" s="40">
        <v>4.2000000000000003E-2</v>
      </c>
      <c r="BD55" s="40">
        <v>2.8000000000000001E-2</v>
      </c>
    </row>
    <row r="56" spans="1:56" x14ac:dyDescent="0.25">
      <c r="A56" s="35" t="s">
        <v>42</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v>0.49259999999999998</v>
      </c>
      <c r="AB56" s="32">
        <v>0.17199999999999999</v>
      </c>
      <c r="AC56" s="32">
        <v>7.0400000000000004E-2</v>
      </c>
      <c r="AD56" s="32">
        <v>3.0800000000000001E-2</v>
      </c>
      <c r="AE56" s="32">
        <v>2.1000000000000001E-2</v>
      </c>
      <c r="AF56" s="32">
        <v>0.53420000000000001</v>
      </c>
      <c r="AG56" s="32">
        <v>0.16830000000000001</v>
      </c>
      <c r="AH56" s="32">
        <v>6.2E-2</v>
      </c>
      <c r="AI56" s="32">
        <v>1.95E-2</v>
      </c>
      <c r="AJ56" s="32">
        <v>2.6499999999999999E-2</v>
      </c>
      <c r="AK56" s="32">
        <v>0.51280000000000003</v>
      </c>
      <c r="AL56" s="32">
        <v>0.1648</v>
      </c>
      <c r="AM56" s="32">
        <v>6.7000000000000004E-2</v>
      </c>
      <c r="AN56" s="32">
        <v>1.4500000000000001E-2</v>
      </c>
      <c r="AO56" s="32">
        <v>0</v>
      </c>
      <c r="AP56" s="32">
        <v>0.48180000000000001</v>
      </c>
      <c r="AQ56" s="32">
        <v>0.1414</v>
      </c>
      <c r="AR56" s="32">
        <v>0.10299999999999999</v>
      </c>
      <c r="AS56" s="32">
        <v>2.4500000000000001E-2</v>
      </c>
      <c r="AT56" s="32">
        <v>1.72E-2</v>
      </c>
      <c r="AU56" s="40">
        <v>0.4677</v>
      </c>
      <c r="AV56" s="40">
        <v>0.18759999999999999</v>
      </c>
      <c r="AW56" s="40">
        <v>9.0999999999999998E-2</v>
      </c>
      <c r="AX56" s="40">
        <v>2.0199999999999999E-2</v>
      </c>
      <c r="AY56" s="40">
        <v>2.0799999999999999E-2</v>
      </c>
      <c r="AZ56" s="40">
        <v>0.45400000000000001</v>
      </c>
      <c r="BA56" s="40">
        <v>0.129</v>
      </c>
      <c r="BB56" s="40">
        <v>4.2999999999999997E-2</v>
      </c>
      <c r="BC56" s="40">
        <v>2.1999999999999999E-2</v>
      </c>
      <c r="BD56" s="40"/>
    </row>
    <row r="57" spans="1:56" s="43" customFormat="1" x14ac:dyDescent="0.25">
      <c r="A57" s="59" t="s">
        <v>14</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97"/>
      <c r="AV57" s="97"/>
      <c r="AW57" s="97"/>
      <c r="AX57" s="97"/>
      <c r="AY57" s="97"/>
      <c r="AZ57" s="97"/>
      <c r="BA57" s="97"/>
      <c r="BB57" s="97"/>
      <c r="BC57" s="97"/>
      <c r="BD57" s="97"/>
    </row>
    <row r="58" spans="1:56" s="43" customFormat="1" x14ac:dyDescent="0.25">
      <c r="A58" s="59" t="s">
        <v>44</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v>0.28610000000000002</v>
      </c>
      <c r="AB58" s="55">
        <v>0.1002</v>
      </c>
      <c r="AC58" s="55">
        <v>5.9400000000000001E-2</v>
      </c>
      <c r="AD58" s="55">
        <v>5.1200000000000002E-2</v>
      </c>
      <c r="AE58" s="55">
        <v>2.98E-2</v>
      </c>
      <c r="AF58" s="55">
        <v>0.2913</v>
      </c>
      <c r="AG58" s="55">
        <v>8.7999999999999995E-2</v>
      </c>
      <c r="AH58" s="55">
        <v>7.0599999999999996E-2</v>
      </c>
      <c r="AI58" s="55">
        <v>5.5300000000000002E-2</v>
      </c>
      <c r="AJ58" s="55">
        <v>2.9399999999999999E-2</v>
      </c>
      <c r="AK58" s="55">
        <v>0.2878</v>
      </c>
      <c r="AL58" s="55">
        <v>9.0899999999999995E-2</v>
      </c>
      <c r="AM58" s="55">
        <v>6.3200000000000006E-2</v>
      </c>
      <c r="AN58" s="55">
        <v>6.4399999999999999E-2</v>
      </c>
      <c r="AO58" s="55">
        <v>3.7199999999999997E-2</v>
      </c>
      <c r="AP58" s="55">
        <v>0.25900000000000001</v>
      </c>
      <c r="AQ58" s="55">
        <v>8.5199999999999998E-2</v>
      </c>
      <c r="AR58" s="55">
        <v>6.83E-2</v>
      </c>
      <c r="AS58" s="55">
        <v>5.33E-2</v>
      </c>
      <c r="AT58" s="55">
        <v>3.5799999999999998E-2</v>
      </c>
      <c r="AU58" s="97">
        <v>0.27229999999999999</v>
      </c>
      <c r="AV58" s="97">
        <v>0.11210000000000001</v>
      </c>
      <c r="AW58" s="97">
        <v>7.9799999999999996E-2</v>
      </c>
      <c r="AX58" s="97">
        <v>6.5199999999999994E-2</v>
      </c>
      <c r="AY58" s="97">
        <v>4.0500000000000001E-2</v>
      </c>
      <c r="AZ58" s="97"/>
      <c r="BA58" s="97"/>
      <c r="BB58" s="97"/>
      <c r="BC58" s="97"/>
      <c r="BD58" s="97"/>
    </row>
    <row r="59" spans="1:56" s="43" customFormat="1" x14ac:dyDescent="0.25">
      <c r="A59" s="59" t="s">
        <v>40</v>
      </c>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v>0.77049999999999996</v>
      </c>
      <c r="AB59" s="55">
        <v>0.45929999999999999</v>
      </c>
      <c r="AC59" s="55">
        <v>0.3034</v>
      </c>
      <c r="AD59" s="55">
        <v>0.18140000000000001</v>
      </c>
      <c r="AE59" s="55">
        <v>0.1011</v>
      </c>
      <c r="AF59" s="55">
        <v>0.80359999999999998</v>
      </c>
      <c r="AG59" s="55">
        <v>0.43719999999999998</v>
      </c>
      <c r="AH59" s="55">
        <v>0.29570000000000002</v>
      </c>
      <c r="AI59" s="55">
        <v>0.1948</v>
      </c>
      <c r="AJ59" s="55">
        <v>0.1057</v>
      </c>
      <c r="AK59" s="55">
        <v>0.72840000000000005</v>
      </c>
      <c r="AL59" s="55">
        <v>0.42659999999999998</v>
      </c>
      <c r="AM59" s="55">
        <v>0.26319999999999999</v>
      </c>
      <c r="AN59" s="55">
        <v>0.188</v>
      </c>
      <c r="AO59" s="55">
        <v>0.1032</v>
      </c>
      <c r="AP59" s="55">
        <v>0.74639999999999995</v>
      </c>
      <c r="AQ59" s="55">
        <v>0.41439999999999999</v>
      </c>
      <c r="AR59" s="55">
        <v>0.24890000000000001</v>
      </c>
      <c r="AS59" s="55">
        <v>0.17849999999999999</v>
      </c>
      <c r="AT59" s="55">
        <v>9.7600000000000006E-2</v>
      </c>
      <c r="AU59" s="97">
        <v>0.7702</v>
      </c>
      <c r="AV59" s="97">
        <v>0.44069999999999998</v>
      </c>
      <c r="AW59" s="97">
        <v>0.25040000000000001</v>
      </c>
      <c r="AX59" s="97">
        <v>0.20369999999999999</v>
      </c>
      <c r="AY59" s="97">
        <v>0.10970000000000001</v>
      </c>
      <c r="AZ59" s="97"/>
      <c r="BA59" s="97"/>
      <c r="BB59" s="97"/>
      <c r="BC59" s="97"/>
      <c r="BD59" s="97"/>
    </row>
    <row r="60" spans="1:56" s="43" customFormat="1" x14ac:dyDescent="0.25">
      <c r="A60" s="59" t="s">
        <v>41</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v>0.77629999999999999</v>
      </c>
      <c r="AB60" s="55">
        <v>0.2646</v>
      </c>
      <c r="AC60" s="55">
        <v>7.9399999999999998E-2</v>
      </c>
      <c r="AD60" s="55">
        <v>3.7900000000000003E-2</v>
      </c>
      <c r="AE60" s="55">
        <v>7.4999999999999997E-3</v>
      </c>
      <c r="AF60" s="55">
        <v>0.753</v>
      </c>
      <c r="AG60" s="55">
        <v>0.2888</v>
      </c>
      <c r="AH60" s="55">
        <v>0.1128</v>
      </c>
      <c r="AI60" s="55">
        <v>0.05</v>
      </c>
      <c r="AJ60" s="55">
        <v>0.01</v>
      </c>
      <c r="AK60" s="55">
        <v>0.72119999999999995</v>
      </c>
      <c r="AL60" s="55">
        <v>0.21210000000000001</v>
      </c>
      <c r="AM60" s="55">
        <v>7.0599999999999996E-2</v>
      </c>
      <c r="AN60" s="55">
        <v>4.3400000000000001E-2</v>
      </c>
      <c r="AO60" s="55">
        <v>2E-3</v>
      </c>
      <c r="AP60" s="55">
        <v>0.7117</v>
      </c>
      <c r="AQ60" s="55">
        <v>0.20749999999999999</v>
      </c>
      <c r="AR60" s="55">
        <v>7.4300000000000005E-2</v>
      </c>
      <c r="AS60" s="55">
        <v>3.1300000000000001E-2</v>
      </c>
      <c r="AT60" s="55">
        <v>1.37E-2</v>
      </c>
      <c r="AU60" s="97">
        <v>0.64949999999999997</v>
      </c>
      <c r="AV60" s="97">
        <v>0.1648</v>
      </c>
      <c r="AW60" s="97">
        <v>8.8700000000000001E-2</v>
      </c>
      <c r="AX60" s="97">
        <v>2.93E-2</v>
      </c>
      <c r="AY60" s="97">
        <v>1.9900000000000001E-2</v>
      </c>
      <c r="AZ60" s="97"/>
      <c r="BA60" s="97"/>
      <c r="BB60" s="97"/>
      <c r="BC60" s="97"/>
      <c r="BD60" s="97"/>
    </row>
    <row r="61" spans="1:56" s="43" customFormat="1" x14ac:dyDescent="0.25">
      <c r="A61" s="59" t="s">
        <v>42</v>
      </c>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v>0.71719999999999995</v>
      </c>
      <c r="AB61" s="55">
        <v>0.18679999999999999</v>
      </c>
      <c r="AC61" s="55">
        <v>4.3999999999999997E-2</v>
      </c>
      <c r="AD61" s="55"/>
      <c r="AE61" s="55"/>
      <c r="AF61" s="55">
        <v>0.73499999999999999</v>
      </c>
      <c r="AG61" s="55">
        <v>0.1736</v>
      </c>
      <c r="AH61" s="55">
        <v>6.25E-2</v>
      </c>
      <c r="AI61" s="55"/>
      <c r="AJ61" s="55"/>
      <c r="AK61" s="55">
        <v>0.74209999999999998</v>
      </c>
      <c r="AL61" s="55">
        <v>0.13750000000000001</v>
      </c>
      <c r="AM61" s="55">
        <v>7.3300000000000004E-2</v>
      </c>
      <c r="AN61" s="55"/>
      <c r="AO61" s="55"/>
      <c r="AP61" s="55">
        <v>0.72599999999999998</v>
      </c>
      <c r="AQ61" s="55">
        <v>0.1386</v>
      </c>
      <c r="AR61" s="55">
        <v>2.53E-2</v>
      </c>
      <c r="AS61" s="55"/>
      <c r="AT61" s="55"/>
      <c r="AU61" s="97">
        <v>0.66269999999999996</v>
      </c>
      <c r="AV61" s="97">
        <v>0.1212</v>
      </c>
      <c r="AW61" s="97">
        <v>4.87E-2</v>
      </c>
      <c r="AX61" s="97"/>
      <c r="AY61" s="97"/>
      <c r="AZ61" s="97"/>
      <c r="BA61" s="97"/>
      <c r="BB61" s="97"/>
      <c r="BC61" s="97"/>
      <c r="BD61" s="97"/>
    </row>
    <row r="62" spans="1:56" x14ac:dyDescent="0.25">
      <c r="A62" s="35" t="s">
        <v>15</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40"/>
      <c r="AV62" s="40"/>
      <c r="AW62" s="40"/>
      <c r="AX62" s="40"/>
      <c r="AY62" s="40"/>
      <c r="AZ62" s="40"/>
      <c r="BA62" s="40"/>
      <c r="BB62" s="40"/>
      <c r="BC62" s="40"/>
      <c r="BD62" s="40"/>
    </row>
    <row r="63" spans="1:56" x14ac:dyDescent="0.25">
      <c r="A63" s="35" t="s">
        <v>44</v>
      </c>
      <c r="B63" s="32">
        <v>0.64539999999999997</v>
      </c>
      <c r="C63" s="32">
        <v>9.8900000000000002E-2</v>
      </c>
      <c r="D63" s="32">
        <v>2.9899999999999999E-2</v>
      </c>
      <c r="E63" s="32">
        <v>1.6999999999999999E-3</v>
      </c>
      <c r="F63" s="32">
        <v>0</v>
      </c>
      <c r="G63" s="32">
        <v>0.8115</v>
      </c>
      <c r="H63" s="32">
        <v>0.25290000000000001</v>
      </c>
      <c r="I63" s="32">
        <v>3.1600000000000003E-2</v>
      </c>
      <c r="J63" s="32">
        <v>3.8E-3</v>
      </c>
      <c r="K63" s="32">
        <v>0</v>
      </c>
      <c r="L63" s="32">
        <v>0.96030000000000004</v>
      </c>
      <c r="M63" s="32">
        <v>0.48609999999999998</v>
      </c>
      <c r="N63" s="32">
        <v>0.10440000000000001</v>
      </c>
      <c r="O63" s="32">
        <v>1.2699999999999999E-2</v>
      </c>
      <c r="P63" s="32">
        <v>0</v>
      </c>
      <c r="Q63" s="32">
        <v>0.98070000000000002</v>
      </c>
      <c r="R63" s="32">
        <v>0.57689999999999997</v>
      </c>
      <c r="S63" s="32">
        <v>0.1971</v>
      </c>
      <c r="T63" s="32">
        <v>3.0099999999999998E-2</v>
      </c>
      <c r="U63" s="32">
        <v>0</v>
      </c>
      <c r="V63" s="32">
        <v>0.98980000000000001</v>
      </c>
      <c r="W63" s="32">
        <v>0.71060000000000001</v>
      </c>
      <c r="X63" s="32">
        <v>0.27879999999999999</v>
      </c>
      <c r="Y63" s="32">
        <v>6.7400000000000002E-2</v>
      </c>
      <c r="Z63" s="32">
        <v>3.5000000000000001E-3</v>
      </c>
      <c r="AA63" s="32">
        <v>0.99670000000000003</v>
      </c>
      <c r="AB63" s="32">
        <v>0.6996</v>
      </c>
      <c r="AC63" s="32">
        <v>0.31609999999999999</v>
      </c>
      <c r="AD63" s="32">
        <v>5.2900000000000003E-2</v>
      </c>
      <c r="AE63" s="32">
        <v>3.3E-3</v>
      </c>
      <c r="AF63" s="32">
        <v>0.98380000000000001</v>
      </c>
      <c r="AG63" s="32">
        <v>0.54720000000000002</v>
      </c>
      <c r="AH63" s="32">
        <v>0.15970000000000001</v>
      </c>
      <c r="AI63" s="32">
        <v>1.66E-2</v>
      </c>
      <c r="AJ63" s="32">
        <v>5.0000000000000001E-4</v>
      </c>
      <c r="AK63" s="32">
        <v>0.97250000000000003</v>
      </c>
      <c r="AL63" s="32">
        <v>0.54369999999999996</v>
      </c>
      <c r="AM63" s="32">
        <v>0.1348</v>
      </c>
      <c r="AN63" s="32">
        <v>1.8200000000000001E-2</v>
      </c>
      <c r="AO63" s="32">
        <v>4.1999999999999997E-3</v>
      </c>
      <c r="AP63" s="32">
        <v>0.96489999999999998</v>
      </c>
      <c r="AQ63" s="32">
        <v>0.54239999999999999</v>
      </c>
      <c r="AR63" s="32">
        <v>0.14510000000000001</v>
      </c>
      <c r="AS63" s="32">
        <v>2.2800000000000001E-2</v>
      </c>
      <c r="AT63" s="32">
        <v>5.9999999999999995E-4</v>
      </c>
      <c r="AU63" s="40">
        <v>0.92330000000000001</v>
      </c>
      <c r="AV63" s="40">
        <v>0.43120000000000003</v>
      </c>
      <c r="AW63" s="40">
        <v>0.1023</v>
      </c>
      <c r="AX63" s="40">
        <v>1.9599999999999999E-2</v>
      </c>
      <c r="AY63" s="40">
        <v>0</v>
      </c>
      <c r="AZ63" s="40">
        <v>0.86199999999999999</v>
      </c>
      <c r="BA63" s="40">
        <v>0.33700000000000002</v>
      </c>
      <c r="BB63" s="40">
        <v>5.8000000000000003E-2</v>
      </c>
      <c r="BC63" s="40">
        <v>1.0999999999999999E-2</v>
      </c>
      <c r="BD63" s="40">
        <v>0</v>
      </c>
    </row>
    <row r="64" spans="1:56" x14ac:dyDescent="0.25">
      <c r="A64" s="35" t="s">
        <v>40</v>
      </c>
      <c r="B64" s="32"/>
      <c r="C64" s="32">
        <v>0.70879999999999999</v>
      </c>
      <c r="D64" s="32">
        <v>0.26840000000000003</v>
      </c>
      <c r="E64" s="32">
        <v>0.16969999999999999</v>
      </c>
      <c r="F64" s="32">
        <v>6.4199999999999993E-2</v>
      </c>
      <c r="G64" s="32"/>
      <c r="H64" s="32">
        <v>0.75600000000000001</v>
      </c>
      <c r="I64" s="32">
        <v>0.39500000000000002</v>
      </c>
      <c r="J64" s="32">
        <v>0.13689999999999999</v>
      </c>
      <c r="K64" s="32">
        <v>4.3499999999999997E-2</v>
      </c>
      <c r="L64" s="32"/>
      <c r="M64" s="32"/>
      <c r="N64" s="32">
        <v>0.60940000000000005</v>
      </c>
      <c r="O64" s="32">
        <v>0.40410000000000001</v>
      </c>
      <c r="P64" s="32">
        <v>0.1333</v>
      </c>
      <c r="Q64" s="32"/>
      <c r="R64" s="32">
        <v>0.86429999999999996</v>
      </c>
      <c r="S64" s="32">
        <v>0.56020000000000003</v>
      </c>
      <c r="T64" s="32">
        <v>0.36009999999999998</v>
      </c>
      <c r="U64" s="32">
        <v>0.1232</v>
      </c>
      <c r="V64" s="32"/>
      <c r="W64" s="32">
        <v>0.94489999999999996</v>
      </c>
      <c r="X64" s="32">
        <v>0.76929999999999998</v>
      </c>
      <c r="Y64" s="32">
        <v>0.45079999999999998</v>
      </c>
      <c r="Z64" s="32">
        <v>0.2177</v>
      </c>
      <c r="AA64" s="32"/>
      <c r="AB64" s="32">
        <v>0.91339999999999999</v>
      </c>
      <c r="AC64" s="32">
        <v>0.73450000000000004</v>
      </c>
      <c r="AD64" s="32">
        <v>0.49519999999999997</v>
      </c>
      <c r="AE64" s="32">
        <v>0.18609999999999999</v>
      </c>
      <c r="AF64" s="32">
        <v>0.97219999999999995</v>
      </c>
      <c r="AG64" s="32">
        <v>0.86109999999999998</v>
      </c>
      <c r="AH64" s="32">
        <v>0.52170000000000005</v>
      </c>
      <c r="AI64" s="32">
        <v>0.32750000000000001</v>
      </c>
      <c r="AJ64" s="32">
        <v>0.1143</v>
      </c>
      <c r="AK64" s="32">
        <v>0.99839999999999995</v>
      </c>
      <c r="AL64" s="32">
        <v>0.83830000000000005</v>
      </c>
      <c r="AM64" s="32">
        <v>0.49709999999999999</v>
      </c>
      <c r="AN64" s="32">
        <v>0.3165</v>
      </c>
      <c r="AO64" s="32">
        <v>0.12989999999999999</v>
      </c>
      <c r="AP64" s="32">
        <v>0.99439999999999995</v>
      </c>
      <c r="AQ64" s="32">
        <v>0.86180000000000001</v>
      </c>
      <c r="AR64" s="32">
        <v>0.49459999999999998</v>
      </c>
      <c r="AS64" s="32">
        <v>0.29959999999999998</v>
      </c>
      <c r="AT64" s="32">
        <v>0.1031</v>
      </c>
      <c r="AU64" s="40">
        <v>0.98009999999999997</v>
      </c>
      <c r="AV64" s="40">
        <v>0.77659999999999996</v>
      </c>
      <c r="AW64" s="40">
        <v>0.48380000000000001</v>
      </c>
      <c r="AX64" s="40">
        <v>0.2291</v>
      </c>
      <c r="AY64" s="40">
        <v>7.6499999999999999E-2</v>
      </c>
      <c r="AZ64" s="40">
        <v>0.96599999999999997</v>
      </c>
      <c r="BA64" s="40">
        <v>0.83699999999999997</v>
      </c>
      <c r="BB64" s="40">
        <v>0.52200000000000002</v>
      </c>
      <c r="BC64" s="40">
        <v>0.23300000000000001</v>
      </c>
      <c r="BD64" s="40">
        <v>6.6000000000000003E-2</v>
      </c>
    </row>
    <row r="65" spans="1:56" x14ac:dyDescent="0.25">
      <c r="A65" s="35" t="s">
        <v>41</v>
      </c>
      <c r="B65" s="32">
        <v>0.82930000000000004</v>
      </c>
      <c r="C65" s="32">
        <v>0.63439999999999996</v>
      </c>
      <c r="D65" s="32">
        <v>0.2475</v>
      </c>
      <c r="E65" s="32">
        <v>9.9699999999999997E-2</v>
      </c>
      <c r="F65" s="32">
        <v>3.8E-3</v>
      </c>
      <c r="G65" s="32">
        <v>0.92869999999999997</v>
      </c>
      <c r="H65" s="32">
        <v>0.72519999999999996</v>
      </c>
      <c r="I65" s="32">
        <v>0.36940000000000001</v>
      </c>
      <c r="J65" s="32">
        <v>0.1004</v>
      </c>
      <c r="K65" s="32"/>
      <c r="L65" s="32">
        <v>0.93540000000000001</v>
      </c>
      <c r="M65" s="32">
        <v>0.83279999999999998</v>
      </c>
      <c r="N65" s="32">
        <v>0.56459999999999999</v>
      </c>
      <c r="O65" s="32">
        <v>0.2581</v>
      </c>
      <c r="P65" s="32"/>
      <c r="Q65" s="32">
        <v>0.96840000000000004</v>
      </c>
      <c r="R65" s="32">
        <v>0.89939999999999998</v>
      </c>
      <c r="S65" s="32">
        <v>0.59819999999999995</v>
      </c>
      <c r="T65" s="32">
        <v>0.318</v>
      </c>
      <c r="U65" s="32">
        <v>0.1031</v>
      </c>
      <c r="V65" s="32">
        <v>0.95230000000000004</v>
      </c>
      <c r="W65" s="32">
        <v>0.88419999999999999</v>
      </c>
      <c r="X65" s="32">
        <v>0.67420000000000002</v>
      </c>
      <c r="Y65" s="32">
        <v>0.30209999999999998</v>
      </c>
      <c r="Z65" s="32">
        <v>4.6300000000000001E-2</v>
      </c>
      <c r="AA65" s="32">
        <v>0.9627</v>
      </c>
      <c r="AB65" s="32">
        <v>0.85909999999999997</v>
      </c>
      <c r="AC65" s="32">
        <v>0.67479999999999996</v>
      </c>
      <c r="AD65" s="32">
        <v>0.29859999999999998</v>
      </c>
      <c r="AE65" s="32">
        <v>5.1900000000000002E-2</v>
      </c>
      <c r="AF65" s="32">
        <v>1</v>
      </c>
      <c r="AG65" s="32">
        <v>1</v>
      </c>
      <c r="AH65" s="32">
        <v>0.98180000000000001</v>
      </c>
      <c r="AI65" s="32">
        <v>0.84399999999999997</v>
      </c>
      <c r="AJ65" s="32">
        <v>0.48060000000000003</v>
      </c>
      <c r="AK65" s="32">
        <v>1</v>
      </c>
      <c r="AL65" s="32">
        <v>0.9929</v>
      </c>
      <c r="AM65" s="32">
        <v>0.98329999999999995</v>
      </c>
      <c r="AN65" s="32">
        <v>0.87980000000000003</v>
      </c>
      <c r="AO65" s="32">
        <v>0.39629999999999999</v>
      </c>
      <c r="AP65" s="32">
        <v>1</v>
      </c>
      <c r="AQ65" s="32">
        <v>0.99809999999999999</v>
      </c>
      <c r="AR65" s="32">
        <v>0.95809999999999995</v>
      </c>
      <c r="AS65" s="32">
        <v>0.86599999999999999</v>
      </c>
      <c r="AT65" s="32">
        <v>0.42009999999999997</v>
      </c>
      <c r="AU65" s="40">
        <v>1</v>
      </c>
      <c r="AV65" s="40">
        <v>0.99450000000000005</v>
      </c>
      <c r="AW65" s="40">
        <v>0.95660000000000001</v>
      </c>
      <c r="AX65" s="40">
        <v>0.8518</v>
      </c>
      <c r="AY65" s="40">
        <v>0.4471</v>
      </c>
      <c r="AZ65" s="40">
        <v>1</v>
      </c>
      <c r="BA65" s="40">
        <v>0.98799999999999999</v>
      </c>
      <c r="BB65" s="40">
        <v>0.90300000000000002</v>
      </c>
      <c r="BC65" s="40">
        <v>0.79900000000000004</v>
      </c>
      <c r="BD65" s="40">
        <v>0.35199999999999998</v>
      </c>
    </row>
    <row r="66" spans="1:56" x14ac:dyDescent="0.25">
      <c r="A66" s="35" t="s">
        <v>42</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40"/>
      <c r="AV66" s="40"/>
      <c r="AW66" s="40"/>
      <c r="AX66" s="40"/>
      <c r="AY66" s="40"/>
      <c r="AZ66" s="40"/>
      <c r="BA66" s="40"/>
      <c r="BB66" s="40"/>
      <c r="BC66" s="40"/>
      <c r="BD66" s="40"/>
    </row>
    <row r="67" spans="1:56" s="43" customFormat="1" x14ac:dyDescent="0.25">
      <c r="A67" s="59" t="s">
        <v>16</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97"/>
      <c r="AV67" s="97"/>
      <c r="AW67" s="97"/>
      <c r="AX67" s="97"/>
      <c r="AY67" s="97"/>
      <c r="AZ67" s="97"/>
      <c r="BA67" s="97"/>
      <c r="BB67" s="97"/>
      <c r="BC67" s="97"/>
      <c r="BD67" s="97"/>
    </row>
    <row r="68" spans="1:56" s="43" customFormat="1" x14ac:dyDescent="0.25">
      <c r="A68" s="59" t="s">
        <v>44</v>
      </c>
      <c r="B68" s="55">
        <v>0.3075</v>
      </c>
      <c r="C68" s="55">
        <v>0.1082</v>
      </c>
      <c r="D68" s="55">
        <v>4.6899999999999997E-2</v>
      </c>
      <c r="E68" s="55">
        <v>1.84E-2</v>
      </c>
      <c r="F68" s="55">
        <v>4.7999999999999996E-3</v>
      </c>
      <c r="G68" s="55">
        <v>0.3543</v>
      </c>
      <c r="H68" s="55">
        <v>0.1081</v>
      </c>
      <c r="I68" s="55">
        <v>3.15E-2</v>
      </c>
      <c r="J68" s="55">
        <v>3.3999999999999998E-3</v>
      </c>
      <c r="K68" s="55">
        <v>1.1999999999999999E-3</v>
      </c>
      <c r="L68" s="55">
        <v>0.36020000000000002</v>
      </c>
      <c r="M68" s="55">
        <v>0.1168</v>
      </c>
      <c r="N68" s="55">
        <v>3.7499999999999999E-2</v>
      </c>
      <c r="O68" s="55">
        <v>6.3E-3</v>
      </c>
      <c r="P68" s="55">
        <v>1.1000000000000001E-3</v>
      </c>
      <c r="Q68" s="55">
        <v>0.35880000000000001</v>
      </c>
      <c r="R68" s="55">
        <v>9.35E-2</v>
      </c>
      <c r="S68" s="55">
        <v>1.5100000000000001E-2</v>
      </c>
      <c r="T68" s="55">
        <v>3.8E-3</v>
      </c>
      <c r="U68" s="55">
        <v>4.0000000000000002E-4</v>
      </c>
      <c r="V68" s="55">
        <v>0.34150000000000003</v>
      </c>
      <c r="W68" s="55">
        <v>0.11269999999999999</v>
      </c>
      <c r="X68" s="55">
        <v>3.78E-2</v>
      </c>
      <c r="Y68" s="55">
        <v>5.1999999999999998E-3</v>
      </c>
      <c r="Z68" s="55">
        <v>0</v>
      </c>
      <c r="AA68" s="55">
        <v>0.2954</v>
      </c>
      <c r="AB68" s="55">
        <v>6.9599999999999995E-2</v>
      </c>
      <c r="AC68" s="55">
        <v>1.5100000000000001E-2</v>
      </c>
      <c r="AD68" s="55">
        <v>1.6999999999999999E-3</v>
      </c>
      <c r="AE68" s="55">
        <v>2.5000000000000001E-3</v>
      </c>
      <c r="AF68" s="55">
        <v>0.25800000000000001</v>
      </c>
      <c r="AG68" s="55">
        <v>5.45E-2</v>
      </c>
      <c r="AH68" s="55">
        <v>1.47E-2</v>
      </c>
      <c r="AI68" s="55">
        <v>0</v>
      </c>
      <c r="AJ68" s="55">
        <v>0</v>
      </c>
      <c r="AK68" s="55">
        <v>0.26479999999999998</v>
      </c>
      <c r="AL68" s="55">
        <v>6.0699999999999997E-2</v>
      </c>
      <c r="AM68" s="55">
        <v>8.5000000000000006E-3</v>
      </c>
      <c r="AN68" s="55">
        <v>5.0000000000000001E-4</v>
      </c>
      <c r="AO68" s="55">
        <v>1.6999999999999999E-3</v>
      </c>
      <c r="AP68" s="55">
        <v>0.26540000000000002</v>
      </c>
      <c r="AQ68" s="55">
        <v>3.6700000000000003E-2</v>
      </c>
      <c r="AR68" s="55">
        <v>8.3000000000000001E-3</v>
      </c>
      <c r="AS68" s="55">
        <v>5.9999999999999995E-4</v>
      </c>
      <c r="AT68" s="55">
        <v>0</v>
      </c>
      <c r="AU68" s="97">
        <v>0.1285</v>
      </c>
      <c r="AV68" s="97">
        <v>8.6E-3</v>
      </c>
      <c r="AW68" s="97">
        <v>1.2200000000000001E-2</v>
      </c>
      <c r="AX68" s="97">
        <v>3.8999999999999998E-3</v>
      </c>
      <c r="AY68" s="97">
        <v>2.7000000000000001E-3</v>
      </c>
      <c r="AZ68" s="97">
        <v>9.6000000000000002E-2</v>
      </c>
      <c r="BA68" s="97">
        <v>7.0000000000000001E-3</v>
      </c>
      <c r="BB68" s="97">
        <v>8.9999999999999993E-3</v>
      </c>
      <c r="BC68" s="97">
        <v>7.0000000000000001E-3</v>
      </c>
      <c r="BD68" s="97">
        <v>0</v>
      </c>
    </row>
    <row r="69" spans="1:56" s="43" customFormat="1" x14ac:dyDescent="0.25">
      <c r="A69" s="59" t="s">
        <v>40</v>
      </c>
      <c r="B69" s="55">
        <v>0.88560000000000005</v>
      </c>
      <c r="C69" s="55">
        <v>0.70509999999999995</v>
      </c>
      <c r="D69" s="55">
        <v>0.33729999999999999</v>
      </c>
      <c r="E69" s="55">
        <v>0.1527</v>
      </c>
      <c r="F69" s="55">
        <v>2.7099999999999999E-2</v>
      </c>
      <c r="G69" s="55">
        <v>0.94940000000000002</v>
      </c>
      <c r="H69" s="55">
        <v>0.76060000000000005</v>
      </c>
      <c r="I69" s="55">
        <v>0.43530000000000002</v>
      </c>
      <c r="J69" s="55">
        <v>0.17730000000000001</v>
      </c>
      <c r="K69" s="55">
        <v>9.1000000000000004E-3</v>
      </c>
      <c r="L69" s="55">
        <v>0.85619999999999996</v>
      </c>
      <c r="M69" s="55">
        <v>0.70040000000000002</v>
      </c>
      <c r="N69" s="55">
        <v>0.46010000000000001</v>
      </c>
      <c r="O69" s="55">
        <v>0.30969999999999998</v>
      </c>
      <c r="P69" s="55">
        <v>0.14369999999999999</v>
      </c>
      <c r="Q69" s="55">
        <v>0.78139999999999998</v>
      </c>
      <c r="R69" s="55">
        <v>0.65720000000000001</v>
      </c>
      <c r="S69" s="55">
        <v>0.5292</v>
      </c>
      <c r="T69" s="55">
        <v>0.3422</v>
      </c>
      <c r="U69" s="55">
        <v>0.13250000000000001</v>
      </c>
      <c r="V69" s="55">
        <v>0.82269999999999999</v>
      </c>
      <c r="W69" s="55">
        <v>0.62229999999999996</v>
      </c>
      <c r="X69" s="55">
        <v>0.51060000000000005</v>
      </c>
      <c r="Y69" s="55">
        <v>0.29289999999999999</v>
      </c>
      <c r="Z69" s="55">
        <v>0.12570000000000001</v>
      </c>
      <c r="AA69" s="55">
        <v>0.84099999999999997</v>
      </c>
      <c r="AB69" s="55">
        <v>0.54959999999999998</v>
      </c>
      <c r="AC69" s="55">
        <v>0.4153</v>
      </c>
      <c r="AD69" s="55">
        <v>0.1731</v>
      </c>
      <c r="AE69" s="55">
        <v>0.1174</v>
      </c>
      <c r="AF69" s="55">
        <v>0.7843</v>
      </c>
      <c r="AG69" s="55">
        <v>0.5786</v>
      </c>
      <c r="AH69" s="55">
        <v>0.38319999999999999</v>
      </c>
      <c r="AI69" s="55">
        <v>0.24529999999999999</v>
      </c>
      <c r="AJ69" s="55">
        <v>5.5899999999999998E-2</v>
      </c>
      <c r="AK69" s="55"/>
      <c r="AL69" s="55">
        <v>0.57020000000000004</v>
      </c>
      <c r="AM69" s="55">
        <v>0.33760000000000001</v>
      </c>
      <c r="AN69" s="55">
        <v>0.1426</v>
      </c>
      <c r="AO69" s="55">
        <v>5.0599999999999999E-2</v>
      </c>
      <c r="AP69" s="55"/>
      <c r="AQ69" s="55">
        <v>0.41349999999999998</v>
      </c>
      <c r="AR69" s="55">
        <v>0.2253</v>
      </c>
      <c r="AS69" s="55">
        <v>0.14829999999999999</v>
      </c>
      <c r="AT69" s="55">
        <v>3.0300000000000001E-2</v>
      </c>
      <c r="AU69" s="97"/>
      <c r="AV69" s="97">
        <v>3.73E-2</v>
      </c>
      <c r="AW69" s="97">
        <v>3.78E-2</v>
      </c>
      <c r="AX69" s="97">
        <v>1.7299999999999999E-2</v>
      </c>
      <c r="AY69" s="97">
        <v>9.9000000000000008E-3</v>
      </c>
      <c r="AZ69" s="97"/>
      <c r="BA69" s="97">
        <v>6.7000000000000004E-2</v>
      </c>
      <c r="BB69" s="97">
        <v>1.2E-2</v>
      </c>
      <c r="BC69" s="97">
        <v>0</v>
      </c>
      <c r="BD69" s="97">
        <v>1.7999999999999999E-2</v>
      </c>
    </row>
    <row r="70" spans="1:56" s="43" customFormat="1" x14ac:dyDescent="0.25">
      <c r="A70" s="59" t="s">
        <v>41</v>
      </c>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97"/>
      <c r="AV70" s="97"/>
      <c r="AW70" s="97"/>
      <c r="AX70" s="97"/>
      <c r="AY70" s="97"/>
      <c r="AZ70" s="97"/>
      <c r="BA70" s="97"/>
      <c r="BB70" s="97"/>
      <c r="BC70" s="97"/>
      <c r="BD70" s="97"/>
    </row>
    <row r="71" spans="1:56" s="43" customFormat="1" x14ac:dyDescent="0.25">
      <c r="A71" s="59" t="s">
        <v>42</v>
      </c>
      <c r="B71" s="55">
        <v>0.44940000000000002</v>
      </c>
      <c r="C71" s="55"/>
      <c r="D71" s="55"/>
      <c r="E71" s="55"/>
      <c r="F71" s="55"/>
      <c r="G71" s="55">
        <v>0.49669999999999997</v>
      </c>
      <c r="H71" s="55"/>
      <c r="I71" s="55"/>
      <c r="J71" s="55"/>
      <c r="K71" s="55"/>
      <c r="L71" s="55">
        <v>0.53600000000000003</v>
      </c>
      <c r="M71" s="55"/>
      <c r="N71" s="55"/>
      <c r="O71" s="55"/>
      <c r="P71" s="55"/>
      <c r="Q71" s="55">
        <v>0.38700000000000001</v>
      </c>
      <c r="R71" s="55">
        <v>0.14180000000000001</v>
      </c>
      <c r="S71" s="55"/>
      <c r="T71" s="55"/>
      <c r="U71" s="55"/>
      <c r="V71" s="55">
        <v>0.4854</v>
      </c>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97"/>
      <c r="AV71" s="97"/>
      <c r="AW71" s="97"/>
      <c r="AX71" s="97"/>
      <c r="AY71" s="97"/>
      <c r="AZ71" s="97"/>
      <c r="BA71" s="97"/>
      <c r="BB71" s="97"/>
      <c r="BC71" s="97"/>
      <c r="BD71" s="97"/>
    </row>
    <row r="72" spans="1:56" x14ac:dyDescent="0.25">
      <c r="A72" s="35" t="s">
        <v>17</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40"/>
      <c r="AV72" s="40"/>
      <c r="AW72" s="40"/>
      <c r="AX72" s="40"/>
      <c r="AY72" s="40"/>
      <c r="AZ72" s="40"/>
      <c r="BA72" s="40"/>
      <c r="BB72" s="40"/>
      <c r="BC72" s="40"/>
      <c r="BD72" s="40"/>
    </row>
    <row r="73" spans="1:56" x14ac:dyDescent="0.25">
      <c r="A73" s="35" t="s">
        <v>44</v>
      </c>
      <c r="B73" s="32"/>
      <c r="C73" s="32"/>
      <c r="D73" s="32">
        <v>3.09E-2</v>
      </c>
      <c r="E73" s="32"/>
      <c r="F73" s="32">
        <v>2.5700000000000001E-2</v>
      </c>
      <c r="G73" s="32"/>
      <c r="H73" s="32"/>
      <c r="I73" s="32">
        <v>3.4599999999999999E-2</v>
      </c>
      <c r="J73" s="32">
        <v>8.3999999999999995E-3</v>
      </c>
      <c r="K73" s="32">
        <v>8.3000000000000001E-3</v>
      </c>
      <c r="L73" s="32"/>
      <c r="M73" s="32">
        <v>6.3899999999999998E-2</v>
      </c>
      <c r="N73" s="32">
        <v>0</v>
      </c>
      <c r="O73" s="32">
        <v>1.7999999999999999E-2</v>
      </c>
      <c r="P73" s="32">
        <v>7.4000000000000003E-3</v>
      </c>
      <c r="Q73" s="32"/>
      <c r="R73" s="32">
        <v>5.21E-2</v>
      </c>
      <c r="S73" s="32"/>
      <c r="T73" s="32"/>
      <c r="U73" s="32">
        <v>1.03E-2</v>
      </c>
      <c r="V73" s="32">
        <v>0.1016</v>
      </c>
      <c r="W73" s="32">
        <v>3.78E-2</v>
      </c>
      <c r="X73" s="32"/>
      <c r="Y73" s="32">
        <v>5.5E-2</v>
      </c>
      <c r="Z73" s="32">
        <v>9.4000000000000004E-3</v>
      </c>
      <c r="AA73" s="32">
        <v>7.3499999999999996E-2</v>
      </c>
      <c r="AB73" s="32">
        <v>3.8100000000000002E-2</v>
      </c>
      <c r="AC73" s="32"/>
      <c r="AD73" s="32"/>
      <c r="AE73" s="32">
        <v>8.2000000000000007E-3</v>
      </c>
      <c r="AF73" s="32">
        <v>2.6200000000000001E-2</v>
      </c>
      <c r="AG73" s="32">
        <v>3.0200000000000001E-2</v>
      </c>
      <c r="AH73" s="32"/>
      <c r="AI73" s="32"/>
      <c r="AJ73" s="32">
        <v>4.2000000000000003E-2</v>
      </c>
      <c r="AK73" s="32"/>
      <c r="AL73" s="32"/>
      <c r="AM73" s="32"/>
      <c r="AN73" s="32"/>
      <c r="AO73" s="32"/>
      <c r="AP73" s="32">
        <v>5.4199999999999998E-2</v>
      </c>
      <c r="AQ73" s="32">
        <v>7.22E-2</v>
      </c>
      <c r="AR73" s="32">
        <v>1.9300000000000001E-2</v>
      </c>
      <c r="AS73" s="32">
        <v>6.1600000000000002E-2</v>
      </c>
      <c r="AT73" s="32">
        <v>6.4000000000000003E-3</v>
      </c>
      <c r="AU73" s="40"/>
      <c r="AV73" s="40"/>
      <c r="AW73" s="40"/>
      <c r="AX73" s="40"/>
      <c r="AY73" s="40"/>
      <c r="AZ73" s="40"/>
      <c r="BA73" s="40"/>
      <c r="BB73" s="40"/>
      <c r="BC73" s="40"/>
      <c r="BD73" s="40"/>
    </row>
    <row r="74" spans="1:56" x14ac:dyDescent="0.25">
      <c r="A74" s="35" t="s">
        <v>40</v>
      </c>
      <c r="B74" s="32">
        <v>0.40610000000000002</v>
      </c>
      <c r="C74" s="32">
        <v>0.1087</v>
      </c>
      <c r="D74" s="32">
        <v>7.4399999999999994E-2</v>
      </c>
      <c r="E74" s="32">
        <v>7.9200000000000007E-2</v>
      </c>
      <c r="F74" s="32">
        <v>3.2599999999999997E-2</v>
      </c>
      <c r="G74" s="32">
        <v>0.379</v>
      </c>
      <c r="H74" s="32">
        <v>0.19400000000000001</v>
      </c>
      <c r="I74" s="32">
        <v>0.1217</v>
      </c>
      <c r="J74" s="32">
        <v>5.8299999999999998E-2</v>
      </c>
      <c r="K74" s="32">
        <v>4.7100000000000003E-2</v>
      </c>
      <c r="L74" s="32">
        <v>0.24229999999999999</v>
      </c>
      <c r="M74" s="32">
        <v>0.13450000000000001</v>
      </c>
      <c r="N74" s="32">
        <v>6.4699999999999994E-2</v>
      </c>
      <c r="O74" s="32">
        <v>5.5E-2</v>
      </c>
      <c r="P74" s="32">
        <v>3.15E-2</v>
      </c>
      <c r="Q74" s="32">
        <v>0.20569999999999999</v>
      </c>
      <c r="R74" s="32">
        <v>0.1303</v>
      </c>
      <c r="S74" s="32">
        <v>7.8799999999999995E-2</v>
      </c>
      <c r="T74" s="32">
        <v>4.6899999999999997E-2</v>
      </c>
      <c r="U74" s="32">
        <v>4.99E-2</v>
      </c>
      <c r="V74" s="32">
        <v>0.23449999999999999</v>
      </c>
      <c r="W74" s="32">
        <v>7.2800000000000004E-2</v>
      </c>
      <c r="X74" s="32">
        <v>4.7199999999999999E-2</v>
      </c>
      <c r="Y74" s="32">
        <v>3.1800000000000002E-2</v>
      </c>
      <c r="Z74" s="32">
        <v>3.1600000000000003E-2</v>
      </c>
      <c r="AA74" s="32">
        <v>0.25490000000000002</v>
      </c>
      <c r="AB74" s="32">
        <v>9.9299999999999999E-2</v>
      </c>
      <c r="AC74" s="32">
        <v>7.8899999999999998E-2</v>
      </c>
      <c r="AD74" s="32">
        <v>3.7400000000000003E-2</v>
      </c>
      <c r="AE74" s="32">
        <v>2.1499999999999998E-2</v>
      </c>
      <c r="AF74" s="32">
        <v>0.19500000000000001</v>
      </c>
      <c r="AG74" s="32">
        <v>4.1500000000000002E-2</v>
      </c>
      <c r="AH74" s="32">
        <v>2.58E-2</v>
      </c>
      <c r="AI74" s="32">
        <v>4.3499999999999997E-2</v>
      </c>
      <c r="AJ74" s="32">
        <v>1.26E-2</v>
      </c>
      <c r="AK74" s="32"/>
      <c r="AL74" s="32"/>
      <c r="AM74" s="32"/>
      <c r="AN74" s="32"/>
      <c r="AO74" s="32"/>
      <c r="AP74" s="32">
        <v>0.25559999999999999</v>
      </c>
      <c r="AQ74" s="32">
        <v>0.11210000000000001</v>
      </c>
      <c r="AR74" s="32">
        <v>8.2100000000000006E-2</v>
      </c>
      <c r="AS74" s="32">
        <v>0.02</v>
      </c>
      <c r="AT74" s="32">
        <v>2.8299999999999999E-2</v>
      </c>
      <c r="AU74" s="40"/>
      <c r="AV74" s="40"/>
      <c r="AW74" s="40"/>
      <c r="AX74" s="40"/>
      <c r="AY74" s="40"/>
      <c r="AZ74" s="40"/>
      <c r="BA74" s="40"/>
      <c r="BB74" s="40"/>
      <c r="BC74" s="40"/>
      <c r="BD74" s="40"/>
    </row>
    <row r="75" spans="1:56" x14ac:dyDescent="0.25">
      <c r="A75" s="35" t="s">
        <v>41</v>
      </c>
      <c r="B75" s="32">
        <v>0.442</v>
      </c>
      <c r="C75" s="32"/>
      <c r="D75" s="32"/>
      <c r="E75" s="32"/>
      <c r="F75" s="32"/>
      <c r="G75" s="32">
        <v>0.43540000000000001</v>
      </c>
      <c r="H75" s="32"/>
      <c r="I75" s="32"/>
      <c r="J75" s="32"/>
      <c r="K75" s="32"/>
      <c r="L75" s="32">
        <v>0.5272</v>
      </c>
      <c r="M75" s="32"/>
      <c r="N75" s="32"/>
      <c r="O75" s="32"/>
      <c r="P75" s="32"/>
      <c r="Q75" s="32">
        <v>0.43430000000000002</v>
      </c>
      <c r="R75" s="32"/>
      <c r="S75" s="32"/>
      <c r="T75" s="32"/>
      <c r="U75" s="32"/>
      <c r="V75" s="32">
        <v>0.52390000000000003</v>
      </c>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40"/>
      <c r="AV75" s="40"/>
      <c r="AW75" s="40"/>
      <c r="AX75" s="40"/>
      <c r="AY75" s="40"/>
      <c r="AZ75" s="40"/>
      <c r="BA75" s="40"/>
      <c r="BB75" s="40"/>
      <c r="BC75" s="40"/>
      <c r="BD75" s="40"/>
    </row>
    <row r="76" spans="1:56" x14ac:dyDescent="0.25">
      <c r="A76" s="35" t="s">
        <v>42</v>
      </c>
      <c r="B76" s="32"/>
      <c r="C76" s="32"/>
      <c r="D76" s="32"/>
      <c r="E76" s="32"/>
      <c r="F76" s="32"/>
      <c r="G76" s="32">
        <v>0.2888</v>
      </c>
      <c r="H76" s="32"/>
      <c r="I76" s="32"/>
      <c r="J76" s="32"/>
      <c r="K76" s="32"/>
      <c r="L76" s="32"/>
      <c r="M76" s="32"/>
      <c r="N76" s="32"/>
      <c r="O76" s="32"/>
      <c r="P76" s="32"/>
      <c r="Q76" s="32">
        <v>0.379</v>
      </c>
      <c r="R76" s="32"/>
      <c r="S76" s="32"/>
      <c r="T76" s="32"/>
      <c r="U76" s="32"/>
      <c r="V76" s="32"/>
      <c r="W76" s="32"/>
      <c r="X76" s="32"/>
      <c r="Y76" s="32"/>
      <c r="Z76" s="32"/>
      <c r="AA76" s="32"/>
      <c r="AB76" s="32"/>
      <c r="AC76" s="32"/>
      <c r="AD76" s="32"/>
      <c r="AE76" s="32"/>
      <c r="AF76" s="32">
        <v>0.38080000000000003</v>
      </c>
      <c r="AG76" s="32"/>
      <c r="AH76" s="32"/>
      <c r="AI76" s="32"/>
      <c r="AJ76" s="32"/>
      <c r="AK76" s="32"/>
      <c r="AL76" s="32"/>
      <c r="AM76" s="32"/>
      <c r="AN76" s="32"/>
      <c r="AO76" s="32"/>
      <c r="AP76" s="32"/>
      <c r="AQ76" s="32"/>
      <c r="AR76" s="32"/>
      <c r="AS76" s="32"/>
      <c r="AT76" s="32"/>
      <c r="AU76" s="40"/>
      <c r="AV76" s="40"/>
      <c r="AW76" s="40"/>
      <c r="AX76" s="40"/>
      <c r="AY76" s="40"/>
      <c r="AZ76" s="40"/>
      <c r="BA76" s="40"/>
      <c r="BB76" s="40"/>
      <c r="BC76" s="40"/>
      <c r="BD76" s="40"/>
    </row>
    <row r="77" spans="1:56" s="43" customFormat="1" x14ac:dyDescent="0.25">
      <c r="A77" s="59" t="s">
        <v>18</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97"/>
      <c r="AV77" s="97"/>
      <c r="AW77" s="97"/>
      <c r="AX77" s="97"/>
      <c r="AY77" s="97"/>
      <c r="AZ77" s="97"/>
      <c r="BA77" s="97"/>
      <c r="BB77" s="97"/>
      <c r="BC77" s="97"/>
      <c r="BD77" s="97"/>
    </row>
    <row r="78" spans="1:56" s="43" customFormat="1" x14ac:dyDescent="0.25">
      <c r="A78" s="59" t="s">
        <v>44</v>
      </c>
      <c r="B78" s="55">
        <v>5.4800000000000001E-2</v>
      </c>
      <c r="C78" s="55">
        <v>2.9999999999999997E-4</v>
      </c>
      <c r="D78" s="55">
        <v>0</v>
      </c>
      <c r="E78" s="55">
        <v>0</v>
      </c>
      <c r="F78" s="55">
        <v>0</v>
      </c>
      <c r="G78" s="55">
        <v>7.9899999999999999E-2</v>
      </c>
      <c r="H78" s="55">
        <v>0</v>
      </c>
      <c r="I78" s="55">
        <v>0</v>
      </c>
      <c r="J78" s="55">
        <v>0</v>
      </c>
      <c r="K78" s="55">
        <v>0</v>
      </c>
      <c r="L78" s="55">
        <v>9.7699999999999995E-2</v>
      </c>
      <c r="M78" s="55">
        <v>0</v>
      </c>
      <c r="N78" s="55">
        <v>0</v>
      </c>
      <c r="O78" s="55">
        <v>0</v>
      </c>
      <c r="P78" s="55">
        <v>0</v>
      </c>
      <c r="Q78" s="55">
        <v>8.1699999999999995E-2</v>
      </c>
      <c r="R78" s="55">
        <v>0</v>
      </c>
      <c r="S78" s="55">
        <v>0</v>
      </c>
      <c r="T78" s="55">
        <v>0</v>
      </c>
      <c r="U78" s="55">
        <v>0</v>
      </c>
      <c r="V78" s="55">
        <v>8.9200000000000002E-2</v>
      </c>
      <c r="W78" s="55">
        <v>0</v>
      </c>
      <c r="X78" s="55">
        <v>0</v>
      </c>
      <c r="Y78" s="55">
        <v>0</v>
      </c>
      <c r="Z78" s="55">
        <v>0</v>
      </c>
      <c r="AA78" s="55">
        <v>6.1699999999999998E-2</v>
      </c>
      <c r="AB78" s="55">
        <v>0</v>
      </c>
      <c r="AC78" s="55">
        <v>0</v>
      </c>
      <c r="AD78" s="55">
        <v>0</v>
      </c>
      <c r="AE78" s="55">
        <v>0</v>
      </c>
      <c r="AF78" s="55">
        <v>5.7200000000000001E-2</v>
      </c>
      <c r="AG78" s="55">
        <v>0</v>
      </c>
      <c r="AH78" s="55">
        <v>0</v>
      </c>
      <c r="AI78" s="55">
        <v>0</v>
      </c>
      <c r="AJ78" s="55">
        <v>0</v>
      </c>
      <c r="AK78" s="55">
        <v>5.7299999999999997E-2</v>
      </c>
      <c r="AL78" s="55">
        <v>0</v>
      </c>
      <c r="AM78" s="55">
        <v>0</v>
      </c>
      <c r="AN78" s="55">
        <v>0</v>
      </c>
      <c r="AO78" s="55">
        <v>0</v>
      </c>
      <c r="AP78" s="55">
        <v>4.6600000000000003E-2</v>
      </c>
      <c r="AQ78" s="55">
        <v>0</v>
      </c>
      <c r="AR78" s="55">
        <v>0</v>
      </c>
      <c r="AS78" s="55">
        <v>0</v>
      </c>
      <c r="AT78" s="55">
        <v>0</v>
      </c>
      <c r="AU78" s="97">
        <v>2.2100000000000002E-2</v>
      </c>
      <c r="AV78" s="97">
        <v>0</v>
      </c>
      <c r="AW78" s="97">
        <v>0</v>
      </c>
      <c r="AX78" s="97">
        <v>0</v>
      </c>
      <c r="AY78" s="97">
        <v>0</v>
      </c>
      <c r="AZ78" s="97">
        <v>5.1999999999999998E-2</v>
      </c>
      <c r="BA78" s="97">
        <v>0</v>
      </c>
      <c r="BB78" s="97">
        <v>0</v>
      </c>
      <c r="BC78" s="97">
        <v>0</v>
      </c>
      <c r="BD78" s="97">
        <v>0</v>
      </c>
    </row>
    <row r="79" spans="1:56" s="43" customFormat="1" x14ac:dyDescent="0.25">
      <c r="A79" s="59" t="s">
        <v>40</v>
      </c>
      <c r="B79" s="55">
        <v>0.2477</v>
      </c>
      <c r="C79" s="55">
        <v>1.1299999999999999E-2</v>
      </c>
      <c r="D79" s="55">
        <v>1.2800000000000001E-2</v>
      </c>
      <c r="E79" s="55">
        <v>5.3E-3</v>
      </c>
      <c r="F79" s="55">
        <v>2.0199999999999999E-2</v>
      </c>
      <c r="G79" s="55">
        <v>0.27200000000000002</v>
      </c>
      <c r="H79" s="55">
        <v>2.7E-2</v>
      </c>
      <c r="I79" s="55">
        <v>2.7900000000000001E-2</v>
      </c>
      <c r="J79" s="55">
        <v>7.0000000000000001E-3</v>
      </c>
      <c r="K79" s="55">
        <v>3.39E-2</v>
      </c>
      <c r="L79" s="55">
        <v>0.54779999999999995</v>
      </c>
      <c r="M79" s="55">
        <v>0.3256</v>
      </c>
      <c r="N79" s="55">
        <v>0.14979999999999999</v>
      </c>
      <c r="O79" s="55">
        <v>0.13500000000000001</v>
      </c>
      <c r="P79" s="55">
        <v>6.6900000000000001E-2</v>
      </c>
      <c r="Q79" s="55">
        <v>0.39560000000000001</v>
      </c>
      <c r="R79" s="55">
        <v>9.1600000000000001E-2</v>
      </c>
      <c r="S79" s="55">
        <v>1.6799999999999999E-2</v>
      </c>
      <c r="T79" s="55">
        <v>4.3099999999999999E-2</v>
      </c>
      <c r="U79" s="55">
        <v>9.1999999999999998E-3</v>
      </c>
      <c r="V79" s="55">
        <v>0.49180000000000001</v>
      </c>
      <c r="W79" s="55">
        <v>5.0599999999999999E-2</v>
      </c>
      <c r="X79" s="55">
        <v>4.9399999999999999E-2</v>
      </c>
      <c r="Y79" s="55">
        <v>1.9699999999999999E-2</v>
      </c>
      <c r="Z79" s="55">
        <v>1.6500000000000001E-2</v>
      </c>
      <c r="AA79" s="55">
        <v>0.52459999999999996</v>
      </c>
      <c r="AB79" s="55">
        <v>0.2104</v>
      </c>
      <c r="AC79" s="55">
        <v>0.1203</v>
      </c>
      <c r="AD79" s="55">
        <v>9.6199999999999994E-2</v>
      </c>
      <c r="AE79" s="55">
        <v>4.3799999999999999E-2</v>
      </c>
      <c r="AF79" s="55"/>
      <c r="AG79" s="55">
        <v>0.23230000000000001</v>
      </c>
      <c r="AH79" s="55">
        <v>0.11609999999999999</v>
      </c>
      <c r="AI79" s="55">
        <v>6.5000000000000002E-2</v>
      </c>
      <c r="AJ79" s="55">
        <v>4.19E-2</v>
      </c>
      <c r="AK79" s="55"/>
      <c r="AL79" s="55">
        <v>0.20810000000000001</v>
      </c>
      <c r="AM79" s="55">
        <v>0.1045</v>
      </c>
      <c r="AN79" s="55">
        <v>6.6600000000000006E-2</v>
      </c>
      <c r="AO79" s="55">
        <v>3.3700000000000001E-2</v>
      </c>
      <c r="AP79" s="55"/>
      <c r="AQ79" s="55">
        <v>0.19800000000000001</v>
      </c>
      <c r="AR79" s="55">
        <v>7.2099999999999997E-2</v>
      </c>
      <c r="AS79" s="55">
        <v>3.0499999999999999E-2</v>
      </c>
      <c r="AT79" s="55">
        <v>1.4200000000000001E-2</v>
      </c>
      <c r="AU79" s="97"/>
      <c r="AV79" s="97">
        <v>0.1246</v>
      </c>
      <c r="AW79" s="97">
        <v>0.1048</v>
      </c>
      <c r="AX79" s="97">
        <v>5.6800000000000003E-2</v>
      </c>
      <c r="AY79" s="97">
        <v>2.1600000000000001E-2</v>
      </c>
      <c r="AZ79" s="97"/>
      <c r="BA79" s="97">
        <v>8.5000000000000006E-2</v>
      </c>
      <c r="BB79" s="97">
        <v>4.8000000000000001E-2</v>
      </c>
      <c r="BC79" s="97">
        <v>1.9E-2</v>
      </c>
      <c r="BD79" s="97">
        <v>1.9E-2</v>
      </c>
    </row>
    <row r="80" spans="1:56" s="43" customFormat="1" x14ac:dyDescent="0.25">
      <c r="A80" s="59" t="s">
        <v>41</v>
      </c>
      <c r="B80" s="55"/>
      <c r="C80" s="55">
        <v>0.38450000000000001</v>
      </c>
      <c r="D80" s="55"/>
      <c r="E80" s="55"/>
      <c r="F80" s="55"/>
      <c r="G80" s="55">
        <v>0.66639999999999999</v>
      </c>
      <c r="H80" s="55">
        <v>0.34470000000000001</v>
      </c>
      <c r="I80" s="55"/>
      <c r="J80" s="55"/>
      <c r="K80" s="55"/>
      <c r="L80" s="55">
        <v>0.73350000000000004</v>
      </c>
      <c r="M80" s="55">
        <v>0.30559999999999998</v>
      </c>
      <c r="N80" s="55">
        <v>0.13420000000000001</v>
      </c>
      <c r="O80" s="55"/>
      <c r="P80" s="55"/>
      <c r="Q80" s="55">
        <v>0.66469999999999996</v>
      </c>
      <c r="R80" s="55">
        <v>0.25240000000000001</v>
      </c>
      <c r="S80" s="55">
        <v>0.13070000000000001</v>
      </c>
      <c r="T80" s="55">
        <v>3.5700000000000003E-2</v>
      </c>
      <c r="U80" s="55"/>
      <c r="V80" s="55">
        <v>0.63190000000000002</v>
      </c>
      <c r="W80" s="55">
        <v>0.39350000000000002</v>
      </c>
      <c r="X80" s="55">
        <v>0.12509999999999999</v>
      </c>
      <c r="Y80" s="55">
        <v>8.7800000000000003E-2</v>
      </c>
      <c r="Z80" s="55"/>
      <c r="AA80" s="55">
        <v>0.59560000000000002</v>
      </c>
      <c r="AB80" s="55">
        <v>0.29380000000000001</v>
      </c>
      <c r="AC80" s="55">
        <v>0.1575</v>
      </c>
      <c r="AD80" s="55"/>
      <c r="AE80" s="55"/>
      <c r="AF80" s="55">
        <v>0.68069999999999997</v>
      </c>
      <c r="AG80" s="55">
        <v>0.27189999999999998</v>
      </c>
      <c r="AH80" s="55"/>
      <c r="AI80" s="55"/>
      <c r="AJ80" s="55"/>
      <c r="AK80" s="55">
        <v>0.63780000000000003</v>
      </c>
      <c r="AL80" s="55"/>
      <c r="AM80" s="55"/>
      <c r="AN80" s="55"/>
      <c r="AO80" s="55"/>
      <c r="AP80" s="55">
        <v>0.41060000000000002</v>
      </c>
      <c r="AQ80" s="55"/>
      <c r="AR80" s="55"/>
      <c r="AS80" s="55"/>
      <c r="AT80" s="55"/>
      <c r="AU80" s="97"/>
      <c r="AV80" s="97"/>
      <c r="AW80" s="97"/>
      <c r="AX80" s="97"/>
      <c r="AY80" s="97"/>
      <c r="AZ80" s="97">
        <v>0.67600000000000005</v>
      </c>
      <c r="BA80" s="97"/>
      <c r="BB80" s="97"/>
      <c r="BC80" s="97"/>
      <c r="BD80" s="97"/>
    </row>
    <row r="81" spans="1:56" s="43" customFormat="1" x14ac:dyDescent="0.25">
      <c r="A81" s="59" t="s">
        <v>42</v>
      </c>
      <c r="B81" s="55">
        <v>0.10580000000000001</v>
      </c>
      <c r="C81" s="55">
        <v>2.1100000000000001E-2</v>
      </c>
      <c r="D81" s="55"/>
      <c r="E81" s="55"/>
      <c r="F81" s="55"/>
      <c r="G81" s="55">
        <v>0.15579999999999999</v>
      </c>
      <c r="H81" s="55">
        <v>4.2000000000000003E-2</v>
      </c>
      <c r="I81" s="55"/>
      <c r="J81" s="55"/>
      <c r="K81" s="55"/>
      <c r="L81" s="55">
        <v>0.20610000000000001</v>
      </c>
      <c r="M81" s="55">
        <v>1.0200000000000001E-2</v>
      </c>
      <c r="N81" s="55"/>
      <c r="O81" s="55"/>
      <c r="P81" s="55"/>
      <c r="Q81" s="55">
        <v>0.21890000000000001</v>
      </c>
      <c r="R81" s="55">
        <v>1.32E-2</v>
      </c>
      <c r="S81" s="55"/>
      <c r="T81" s="55"/>
      <c r="U81" s="55"/>
      <c r="V81" s="55">
        <v>0.157</v>
      </c>
      <c r="W81" s="55">
        <v>4.4999999999999998E-2</v>
      </c>
      <c r="X81" s="55"/>
      <c r="Y81" s="55"/>
      <c r="Z81" s="55"/>
      <c r="AA81" s="55">
        <v>0.13220000000000001</v>
      </c>
      <c r="AB81" s="55">
        <v>3.3300000000000003E-2</v>
      </c>
      <c r="AC81" s="55"/>
      <c r="AD81" s="55"/>
      <c r="AE81" s="55"/>
      <c r="AF81" s="55">
        <v>0.14119999999999999</v>
      </c>
      <c r="AG81" s="55">
        <v>4.0300000000000002E-2</v>
      </c>
      <c r="AH81" s="55"/>
      <c r="AI81" s="55"/>
      <c r="AJ81" s="55"/>
      <c r="AK81" s="55">
        <v>0.1111</v>
      </c>
      <c r="AL81" s="55">
        <v>4.2200000000000001E-2</v>
      </c>
      <c r="AM81" s="55"/>
      <c r="AN81" s="55"/>
      <c r="AO81" s="55"/>
      <c r="AP81" s="55">
        <v>0.1363</v>
      </c>
      <c r="AQ81" s="55">
        <v>6.3899999999999998E-2</v>
      </c>
      <c r="AR81" s="55"/>
      <c r="AS81" s="55"/>
      <c r="AT81" s="55"/>
      <c r="AU81" s="97">
        <v>0.24379999999999999</v>
      </c>
      <c r="AV81" s="97">
        <v>6.8599999999999994E-2</v>
      </c>
      <c r="AW81" s="97">
        <v>5.7200000000000001E-2</v>
      </c>
      <c r="AX81" s="97"/>
      <c r="AY81" s="97"/>
      <c r="AZ81" s="97">
        <v>9.6000000000000002E-2</v>
      </c>
      <c r="BA81" s="97">
        <v>0.06</v>
      </c>
      <c r="BB81" s="97"/>
      <c r="BC81" s="97"/>
      <c r="BD81" s="97"/>
    </row>
    <row r="82" spans="1:56" x14ac:dyDescent="0.25">
      <c r="A82" s="35" t="s">
        <v>19</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40"/>
      <c r="AV82" s="40"/>
      <c r="AW82" s="40"/>
      <c r="AX82" s="40"/>
      <c r="AY82" s="40"/>
      <c r="AZ82" s="40"/>
      <c r="BA82" s="40"/>
      <c r="BB82" s="40"/>
      <c r="BC82" s="40"/>
      <c r="BD82" s="40"/>
    </row>
    <row r="83" spans="1:56" x14ac:dyDescent="0.25">
      <c r="A83" s="35" t="s">
        <v>44</v>
      </c>
      <c r="B83" s="32">
        <v>9.9599999999999994E-2</v>
      </c>
      <c r="C83" s="32">
        <v>1.06E-2</v>
      </c>
      <c r="D83" s="32">
        <v>2.8999999999999998E-3</v>
      </c>
      <c r="E83" s="32">
        <v>1E-4</v>
      </c>
      <c r="F83" s="32">
        <v>0</v>
      </c>
      <c r="G83" s="32">
        <v>0.1188</v>
      </c>
      <c r="H83" s="32">
        <v>1.12E-2</v>
      </c>
      <c r="I83" s="32">
        <v>2.5999999999999999E-3</v>
      </c>
      <c r="J83" s="32">
        <v>8.9999999999999998E-4</v>
      </c>
      <c r="K83" s="32">
        <v>0</v>
      </c>
      <c r="L83" s="32">
        <v>9.4799999999999995E-2</v>
      </c>
      <c r="M83" s="32">
        <v>8.8999999999999999E-3</v>
      </c>
      <c r="N83" s="32">
        <v>2.9999999999999997E-4</v>
      </c>
      <c r="O83" s="32">
        <v>5.9999999999999995E-4</v>
      </c>
      <c r="P83" s="32">
        <v>0</v>
      </c>
      <c r="Q83" s="32">
        <v>0.1133</v>
      </c>
      <c r="R83" s="32">
        <v>5.8999999999999999E-3</v>
      </c>
      <c r="S83" s="32">
        <v>3.8E-3</v>
      </c>
      <c r="T83" s="32">
        <v>5.9999999999999995E-4</v>
      </c>
      <c r="U83" s="32">
        <v>0</v>
      </c>
      <c r="V83" s="32">
        <v>0.1085</v>
      </c>
      <c r="W83" s="32">
        <v>1.01E-2</v>
      </c>
      <c r="X83" s="32">
        <v>2.3E-3</v>
      </c>
      <c r="Y83" s="32">
        <v>6.9999999999999999E-4</v>
      </c>
      <c r="Z83" s="32">
        <v>0</v>
      </c>
      <c r="AA83" s="32">
        <v>0.1021</v>
      </c>
      <c r="AB83" s="32">
        <v>7.6E-3</v>
      </c>
      <c r="AC83" s="32">
        <v>1.4E-3</v>
      </c>
      <c r="AD83" s="32">
        <v>1.6999999999999999E-3</v>
      </c>
      <c r="AE83" s="32">
        <v>0</v>
      </c>
      <c r="AF83" s="32">
        <v>0.12590000000000001</v>
      </c>
      <c r="AG83" s="32">
        <v>1.26E-2</v>
      </c>
      <c r="AH83" s="32">
        <v>2.8E-3</v>
      </c>
      <c r="AI83" s="32">
        <v>8.9999999999999998E-4</v>
      </c>
      <c r="AJ83" s="32">
        <v>1.8E-3</v>
      </c>
      <c r="AK83" s="32">
        <v>0.104</v>
      </c>
      <c r="AL83" s="32">
        <v>3.3999999999999998E-3</v>
      </c>
      <c r="AM83" s="32">
        <v>1.5E-3</v>
      </c>
      <c r="AN83" s="32">
        <v>1E-4</v>
      </c>
      <c r="AO83" s="32">
        <v>4.0000000000000002E-4</v>
      </c>
      <c r="AP83" s="32">
        <v>9.0800000000000006E-2</v>
      </c>
      <c r="AQ83" s="32">
        <v>2E-3</v>
      </c>
      <c r="AR83" s="32">
        <v>2.7000000000000001E-3</v>
      </c>
      <c r="AS83" s="32">
        <v>4.0000000000000002E-4</v>
      </c>
      <c r="AT83" s="32">
        <v>0</v>
      </c>
      <c r="AU83" s="40">
        <v>0.1144</v>
      </c>
      <c r="AV83" s="40">
        <v>7.1999999999999998E-3</v>
      </c>
      <c r="AW83" s="40">
        <v>2.8999999999999998E-3</v>
      </c>
      <c r="AX83" s="40">
        <v>8.9999999999999998E-4</v>
      </c>
      <c r="AY83" s="40">
        <v>0</v>
      </c>
      <c r="AZ83" s="40"/>
      <c r="BA83" s="40"/>
      <c r="BB83" s="40"/>
      <c r="BC83" s="40"/>
      <c r="BD83" s="40"/>
    </row>
    <row r="84" spans="1:56" x14ac:dyDescent="0.25">
      <c r="A84" s="35" t="s">
        <v>40</v>
      </c>
      <c r="B84" s="32">
        <v>0.74309999999999998</v>
      </c>
      <c r="C84" s="32">
        <v>0.45519999999999999</v>
      </c>
      <c r="D84" s="32">
        <v>0.27739999999999998</v>
      </c>
      <c r="E84" s="32">
        <v>0.1101</v>
      </c>
      <c r="F84" s="32">
        <v>3.0800000000000001E-2</v>
      </c>
      <c r="G84" s="32">
        <v>0.74099999999999999</v>
      </c>
      <c r="H84" s="32">
        <v>0.49080000000000001</v>
      </c>
      <c r="I84" s="32">
        <v>0.25130000000000002</v>
      </c>
      <c r="J84" s="32">
        <v>0.15310000000000001</v>
      </c>
      <c r="K84" s="32">
        <v>3.73E-2</v>
      </c>
      <c r="L84" s="32">
        <v>0.73760000000000003</v>
      </c>
      <c r="M84" s="32">
        <v>0.50149999999999995</v>
      </c>
      <c r="N84" s="32">
        <v>0.2424</v>
      </c>
      <c r="O84" s="32">
        <v>0.12939999999999999</v>
      </c>
      <c r="P84" s="32">
        <v>4.7E-2</v>
      </c>
      <c r="Q84" s="32">
        <v>0.78049999999999997</v>
      </c>
      <c r="R84" s="32">
        <v>0.4602</v>
      </c>
      <c r="S84" s="32">
        <v>0.23860000000000001</v>
      </c>
      <c r="T84" s="32">
        <v>0.1368</v>
      </c>
      <c r="U84" s="32">
        <v>3.8800000000000001E-2</v>
      </c>
      <c r="V84" s="32">
        <v>0.77910000000000001</v>
      </c>
      <c r="W84" s="32">
        <v>0.45150000000000001</v>
      </c>
      <c r="X84" s="32">
        <v>0.25409999999999999</v>
      </c>
      <c r="Y84" s="32">
        <v>0.1116</v>
      </c>
      <c r="Z84" s="32">
        <v>4.3799999999999999E-2</v>
      </c>
      <c r="AA84" s="32">
        <v>0.79810000000000003</v>
      </c>
      <c r="AB84" s="32">
        <v>0.42</v>
      </c>
      <c r="AC84" s="32">
        <v>0.2238</v>
      </c>
      <c r="AD84" s="32">
        <v>8.77E-2</v>
      </c>
      <c r="AE84" s="32">
        <v>2.8299999999999999E-2</v>
      </c>
      <c r="AF84" s="32">
        <v>0.84240000000000004</v>
      </c>
      <c r="AG84" s="32">
        <v>0.37080000000000002</v>
      </c>
      <c r="AH84" s="32">
        <v>0.18609999999999999</v>
      </c>
      <c r="AI84" s="32">
        <v>8.6699999999999999E-2</v>
      </c>
      <c r="AJ84" s="32">
        <v>0.02</v>
      </c>
      <c r="AK84" s="32">
        <v>0.84179999999999999</v>
      </c>
      <c r="AL84" s="32">
        <v>0.4</v>
      </c>
      <c r="AM84" s="32">
        <v>0.191</v>
      </c>
      <c r="AN84" s="32">
        <v>7.0999999999999994E-2</v>
      </c>
      <c r="AO84" s="32">
        <v>1.83E-2</v>
      </c>
      <c r="AP84" s="32"/>
      <c r="AQ84" s="32">
        <v>0.29970000000000002</v>
      </c>
      <c r="AR84" s="32">
        <v>0.14960000000000001</v>
      </c>
      <c r="AS84" s="32">
        <v>3.6499999999999998E-2</v>
      </c>
      <c r="AT84" s="32">
        <v>2.0799999999999999E-2</v>
      </c>
      <c r="AU84" s="40"/>
      <c r="AV84" s="40">
        <v>0.31909999999999999</v>
      </c>
      <c r="AW84" s="40">
        <v>0.1172</v>
      </c>
      <c r="AX84" s="40">
        <v>3.3500000000000002E-2</v>
      </c>
      <c r="AY84" s="40">
        <v>1.49E-2</v>
      </c>
      <c r="AZ84" s="40"/>
      <c r="BA84" s="40"/>
      <c r="BB84" s="40"/>
      <c r="BC84" s="40"/>
      <c r="BD84" s="40"/>
    </row>
    <row r="85" spans="1:56" x14ac:dyDescent="0.25">
      <c r="A85" s="35" t="s">
        <v>41</v>
      </c>
      <c r="B85" s="32">
        <v>0.59689999999999999</v>
      </c>
      <c r="C85" s="32">
        <v>0.36930000000000002</v>
      </c>
      <c r="D85" s="32">
        <v>0.21210000000000001</v>
      </c>
      <c r="E85" s="32">
        <v>0.1171</v>
      </c>
      <c r="F85" s="32">
        <v>4.0300000000000002E-2</v>
      </c>
      <c r="G85" s="32">
        <v>0.64549999999999996</v>
      </c>
      <c r="H85" s="32">
        <v>0.4642</v>
      </c>
      <c r="I85" s="32">
        <v>0.20880000000000001</v>
      </c>
      <c r="J85" s="32">
        <v>9.2999999999999999E-2</v>
      </c>
      <c r="K85" s="32">
        <v>4.6300000000000001E-2</v>
      </c>
      <c r="L85" s="32">
        <v>0.72330000000000005</v>
      </c>
      <c r="M85" s="32">
        <v>0.39190000000000003</v>
      </c>
      <c r="N85" s="32">
        <v>0.19259999999999999</v>
      </c>
      <c r="O85" s="32">
        <v>6.6000000000000003E-2</v>
      </c>
      <c r="P85" s="32">
        <v>5.7000000000000002E-2</v>
      </c>
      <c r="Q85" s="32">
        <v>0.7056</v>
      </c>
      <c r="R85" s="32">
        <v>0.41389999999999999</v>
      </c>
      <c r="S85" s="32">
        <v>0.23080000000000001</v>
      </c>
      <c r="T85" s="32">
        <v>0.1368</v>
      </c>
      <c r="U85" s="32">
        <v>5.0299999999999997E-2</v>
      </c>
      <c r="V85" s="32">
        <v>0.63719999999999999</v>
      </c>
      <c r="W85" s="32">
        <v>0.4269</v>
      </c>
      <c r="X85" s="32">
        <v>0.21590000000000001</v>
      </c>
      <c r="Y85" s="32">
        <v>0.1163</v>
      </c>
      <c r="Z85" s="32">
        <v>4.07E-2</v>
      </c>
      <c r="AA85" s="32">
        <v>0.63539999999999996</v>
      </c>
      <c r="AB85" s="32">
        <v>0.36099999999999999</v>
      </c>
      <c r="AC85" s="32">
        <v>0.24329999999999999</v>
      </c>
      <c r="AD85" s="32">
        <v>0.1452</v>
      </c>
      <c r="AE85" s="32">
        <v>1.0500000000000001E-2</v>
      </c>
      <c r="AF85" s="32">
        <v>0.66190000000000004</v>
      </c>
      <c r="AG85" s="32">
        <v>0.39729999999999999</v>
      </c>
      <c r="AH85" s="32">
        <v>0.2034</v>
      </c>
      <c r="AI85" s="32">
        <v>7.5300000000000006E-2</v>
      </c>
      <c r="AJ85" s="32">
        <v>3.0000000000000001E-3</v>
      </c>
      <c r="AK85" s="32">
        <v>0.6089</v>
      </c>
      <c r="AL85" s="32">
        <v>0.3256</v>
      </c>
      <c r="AM85" s="32">
        <v>0.16569999999999999</v>
      </c>
      <c r="AN85" s="32">
        <v>3.27E-2</v>
      </c>
      <c r="AO85" s="32">
        <v>4.1000000000000003E-3</v>
      </c>
      <c r="AP85" s="32">
        <v>0.66520000000000001</v>
      </c>
      <c r="AQ85" s="32">
        <v>0.32419999999999999</v>
      </c>
      <c r="AR85" s="32">
        <v>0.1492</v>
      </c>
      <c r="AS85" s="32">
        <v>3.8600000000000002E-2</v>
      </c>
      <c r="AT85" s="32">
        <v>8.3999999999999995E-3</v>
      </c>
      <c r="AU85" s="40">
        <v>0.71160000000000001</v>
      </c>
      <c r="AV85" s="40">
        <v>0.31950000000000001</v>
      </c>
      <c r="AW85" s="40">
        <v>0.16889999999999999</v>
      </c>
      <c r="AX85" s="40">
        <v>4.8300000000000003E-2</v>
      </c>
      <c r="AY85" s="40">
        <v>2.5999999999999999E-3</v>
      </c>
      <c r="AZ85" s="40"/>
      <c r="BA85" s="40"/>
      <c r="BB85" s="40"/>
      <c r="BC85" s="40"/>
      <c r="BD85" s="40"/>
    </row>
    <row r="86" spans="1:56" x14ac:dyDescent="0.25">
      <c r="A86" s="35" t="s">
        <v>42</v>
      </c>
      <c r="B86" s="32">
        <v>0.29389999999999999</v>
      </c>
      <c r="C86" s="32">
        <v>0.1343</v>
      </c>
      <c r="D86" s="32">
        <v>4.6600000000000003E-2</v>
      </c>
      <c r="E86" s="32">
        <v>1.7899999999999999E-2</v>
      </c>
      <c r="F86" s="32"/>
      <c r="G86" s="32">
        <v>0.3639</v>
      </c>
      <c r="H86" s="32">
        <v>0.15129999999999999</v>
      </c>
      <c r="I86" s="32">
        <v>6.6799999999999998E-2</v>
      </c>
      <c r="J86" s="32"/>
      <c r="K86" s="32"/>
      <c r="L86" s="32">
        <v>0.39019999999999999</v>
      </c>
      <c r="M86" s="32">
        <v>0.20469999999999999</v>
      </c>
      <c r="N86" s="32">
        <v>6.7500000000000004E-2</v>
      </c>
      <c r="O86" s="32">
        <v>5.1900000000000002E-2</v>
      </c>
      <c r="P86" s="32"/>
      <c r="Q86" s="32">
        <v>0.42330000000000001</v>
      </c>
      <c r="R86" s="32">
        <v>0.1956</v>
      </c>
      <c r="S86" s="32">
        <v>8.1699999999999995E-2</v>
      </c>
      <c r="T86" s="32"/>
      <c r="U86" s="32"/>
      <c r="V86" s="32">
        <v>0.39290000000000003</v>
      </c>
      <c r="W86" s="32">
        <v>0.17499999999999999</v>
      </c>
      <c r="X86" s="32">
        <v>9.8400000000000001E-2</v>
      </c>
      <c r="Y86" s="32"/>
      <c r="Z86" s="32"/>
      <c r="AA86" s="32">
        <v>0.35649999999999998</v>
      </c>
      <c r="AB86" s="32">
        <v>0.13</v>
      </c>
      <c r="AC86" s="32">
        <v>0.1147</v>
      </c>
      <c r="AD86" s="32"/>
      <c r="AE86" s="32"/>
      <c r="AF86" s="32">
        <v>0.52639999999999998</v>
      </c>
      <c r="AG86" s="32">
        <v>0.15440000000000001</v>
      </c>
      <c r="AH86" s="32"/>
      <c r="AI86" s="32"/>
      <c r="AJ86" s="32"/>
      <c r="AK86" s="32">
        <v>0.48749999999999999</v>
      </c>
      <c r="AL86" s="32"/>
      <c r="AM86" s="32"/>
      <c r="AN86" s="32"/>
      <c r="AO86" s="32"/>
      <c r="AP86" s="32">
        <v>0.45779999999999998</v>
      </c>
      <c r="AQ86" s="32"/>
      <c r="AR86" s="32"/>
      <c r="AS86" s="32"/>
      <c r="AT86" s="32"/>
      <c r="AU86" s="40"/>
      <c r="AV86" s="40"/>
      <c r="AW86" s="40"/>
      <c r="AX86" s="40"/>
      <c r="AY86" s="40"/>
      <c r="AZ86" s="40"/>
      <c r="BA86" s="40"/>
      <c r="BB86" s="40"/>
      <c r="BC86" s="40"/>
      <c r="BD86" s="40"/>
    </row>
    <row r="87" spans="1:56" s="43" customFormat="1" x14ac:dyDescent="0.25">
      <c r="A87" s="59" t="s">
        <v>21</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97"/>
      <c r="AV87" s="97"/>
      <c r="AW87" s="97"/>
      <c r="AX87" s="97"/>
      <c r="AY87" s="97"/>
      <c r="AZ87" s="97"/>
      <c r="BA87" s="97"/>
      <c r="BB87" s="97"/>
      <c r="BC87" s="97"/>
      <c r="BD87" s="97"/>
    </row>
    <row r="88" spans="1:56" s="43" customFormat="1" x14ac:dyDescent="0.25">
      <c r="A88" s="59" t="s">
        <v>44</v>
      </c>
      <c r="B88" s="55">
        <v>0.32240000000000002</v>
      </c>
      <c r="C88" s="55">
        <v>9.5200000000000007E-2</v>
      </c>
      <c r="D88" s="55">
        <v>1.6899999999999998E-2</v>
      </c>
      <c r="E88" s="55">
        <v>5.4000000000000003E-3</v>
      </c>
      <c r="F88" s="55">
        <v>1.6000000000000001E-3</v>
      </c>
      <c r="G88" s="55">
        <v>0.37719999999999998</v>
      </c>
      <c r="H88" s="55">
        <v>0.16200000000000001</v>
      </c>
      <c r="I88" s="55">
        <v>3.5299999999999998E-2</v>
      </c>
      <c r="J88" s="55">
        <v>2.7300000000000001E-2</v>
      </c>
      <c r="K88" s="55">
        <v>2.0999999999999999E-3</v>
      </c>
      <c r="L88" s="55">
        <v>0.38229999999999997</v>
      </c>
      <c r="M88" s="55">
        <v>0.1381</v>
      </c>
      <c r="N88" s="55">
        <v>1.89E-2</v>
      </c>
      <c r="O88" s="55">
        <v>6.1000000000000004E-3</v>
      </c>
      <c r="P88" s="55">
        <v>0</v>
      </c>
      <c r="Q88" s="55">
        <v>0.42509999999999998</v>
      </c>
      <c r="R88" s="55">
        <v>0.16289999999999999</v>
      </c>
      <c r="S88" s="55">
        <v>3.4200000000000001E-2</v>
      </c>
      <c r="T88" s="55">
        <v>6.9999999999999999E-4</v>
      </c>
      <c r="U88" s="55">
        <v>8.9999999999999998E-4</v>
      </c>
      <c r="V88" s="55">
        <v>0.35320000000000001</v>
      </c>
      <c r="W88" s="55">
        <v>9.4700000000000006E-2</v>
      </c>
      <c r="X88" s="55">
        <v>1.2999999999999999E-2</v>
      </c>
      <c r="Y88" s="55">
        <v>2.8999999999999998E-3</v>
      </c>
      <c r="Z88" s="55">
        <v>0</v>
      </c>
      <c r="AA88" s="55">
        <v>0.28410000000000002</v>
      </c>
      <c r="AB88" s="55">
        <v>5.4600000000000003E-2</v>
      </c>
      <c r="AC88" s="55">
        <v>5.7999999999999996E-3</v>
      </c>
      <c r="AD88" s="55">
        <v>3.3999999999999998E-3</v>
      </c>
      <c r="AE88" s="55">
        <v>0</v>
      </c>
      <c r="AF88" s="55">
        <v>0.27479999999999999</v>
      </c>
      <c r="AG88" s="55">
        <v>2.9000000000000001E-2</v>
      </c>
      <c r="AH88" s="55">
        <v>6.3E-3</v>
      </c>
      <c r="AI88" s="55">
        <v>0</v>
      </c>
      <c r="AJ88" s="55">
        <v>0</v>
      </c>
      <c r="AK88" s="55">
        <v>0.25309999999999999</v>
      </c>
      <c r="AL88" s="55">
        <v>2.5100000000000001E-2</v>
      </c>
      <c r="AM88" s="55">
        <v>2.5000000000000001E-3</v>
      </c>
      <c r="AN88" s="55">
        <v>0</v>
      </c>
      <c r="AO88" s="55">
        <v>0</v>
      </c>
      <c r="AP88" s="55">
        <v>0.2525</v>
      </c>
      <c r="AQ88" s="55">
        <v>2.7099999999999999E-2</v>
      </c>
      <c r="AR88" s="55">
        <v>4.1000000000000003E-3</v>
      </c>
      <c r="AS88" s="55">
        <v>0</v>
      </c>
      <c r="AT88" s="55">
        <v>2.3E-3</v>
      </c>
      <c r="AU88" s="97">
        <v>0.20330000000000001</v>
      </c>
      <c r="AV88" s="97">
        <v>2.4199999999999999E-2</v>
      </c>
      <c r="AW88" s="97">
        <v>8.3000000000000001E-3</v>
      </c>
      <c r="AX88" s="97">
        <v>0</v>
      </c>
      <c r="AY88" s="97">
        <v>0</v>
      </c>
      <c r="AZ88" s="97">
        <v>0.17299999999999999</v>
      </c>
      <c r="BA88" s="97">
        <v>1.0999999999999999E-2</v>
      </c>
      <c r="BB88" s="97">
        <v>1E-3</v>
      </c>
      <c r="BC88" s="97">
        <v>0</v>
      </c>
      <c r="BD88" s="97">
        <v>0.01</v>
      </c>
    </row>
    <row r="89" spans="1:56" s="43" customFormat="1" x14ac:dyDescent="0.25">
      <c r="A89" s="59" t="s">
        <v>40</v>
      </c>
      <c r="B89" s="55"/>
      <c r="C89" s="55"/>
      <c r="D89" s="55"/>
      <c r="E89" s="55"/>
      <c r="F89" s="55">
        <v>0.1028</v>
      </c>
      <c r="G89" s="55"/>
      <c r="H89" s="55"/>
      <c r="I89" s="55"/>
      <c r="J89" s="55"/>
      <c r="K89" s="55">
        <v>0.21809999999999999</v>
      </c>
      <c r="L89" s="55"/>
      <c r="M89" s="55"/>
      <c r="N89" s="55"/>
      <c r="O89" s="55">
        <v>0.51670000000000005</v>
      </c>
      <c r="P89" s="55">
        <v>0.18720000000000001</v>
      </c>
      <c r="Q89" s="55"/>
      <c r="R89" s="55"/>
      <c r="S89" s="55"/>
      <c r="T89" s="55">
        <v>0.38829999999999998</v>
      </c>
      <c r="U89" s="55">
        <v>0.13139999999999999</v>
      </c>
      <c r="V89" s="55"/>
      <c r="W89" s="55"/>
      <c r="X89" s="55"/>
      <c r="Y89" s="55"/>
      <c r="Z89" s="55">
        <v>0.13650000000000001</v>
      </c>
      <c r="AA89" s="55"/>
      <c r="AB89" s="55"/>
      <c r="AC89" s="55"/>
      <c r="AD89" s="55"/>
      <c r="AE89" s="55">
        <v>0.1079</v>
      </c>
      <c r="AF89" s="55"/>
      <c r="AG89" s="55"/>
      <c r="AH89" s="55"/>
      <c r="AI89" s="55"/>
      <c r="AJ89" s="55">
        <v>0.12659999999999999</v>
      </c>
      <c r="AK89" s="55"/>
      <c r="AL89" s="55"/>
      <c r="AM89" s="55"/>
      <c r="AN89" s="55">
        <v>0.15260000000000001</v>
      </c>
      <c r="AO89" s="55">
        <v>5.2200000000000003E-2</v>
      </c>
      <c r="AP89" s="55"/>
      <c r="AQ89" s="55"/>
      <c r="AR89" s="55"/>
      <c r="AS89" s="55"/>
      <c r="AT89" s="55">
        <v>9.8199999999999996E-2</v>
      </c>
      <c r="AU89" s="97"/>
      <c r="AV89" s="97"/>
      <c r="AW89" s="97"/>
      <c r="AX89" s="97">
        <v>0.17399999999999999</v>
      </c>
      <c r="AY89" s="97">
        <v>2.63E-2</v>
      </c>
      <c r="AZ89" s="97"/>
      <c r="BA89" s="97"/>
      <c r="BB89" s="97"/>
      <c r="BC89" s="97">
        <v>9.7000000000000003E-2</v>
      </c>
      <c r="BD89" s="97">
        <v>4.1000000000000002E-2</v>
      </c>
    </row>
    <row r="90" spans="1:56" s="43" customFormat="1" x14ac:dyDescent="0.25">
      <c r="A90" s="59" t="s">
        <v>41</v>
      </c>
      <c r="B90" s="55">
        <v>0.34029999999999999</v>
      </c>
      <c r="C90" s="55">
        <v>0.14649999999999999</v>
      </c>
      <c r="D90" s="55"/>
      <c r="E90" s="55"/>
      <c r="F90" s="55"/>
      <c r="G90" s="55">
        <v>0.33200000000000002</v>
      </c>
      <c r="H90" s="55">
        <v>0.2334</v>
      </c>
      <c r="I90" s="55"/>
      <c r="J90" s="55"/>
      <c r="K90" s="55"/>
      <c r="L90" s="55">
        <v>0.39800000000000002</v>
      </c>
      <c r="M90" s="55">
        <v>0.2132</v>
      </c>
      <c r="N90" s="55"/>
      <c r="O90" s="55"/>
      <c r="P90" s="55"/>
      <c r="Q90" s="55">
        <v>0.40200000000000002</v>
      </c>
      <c r="R90" s="55">
        <v>0.20599999999999999</v>
      </c>
      <c r="S90" s="55"/>
      <c r="T90" s="55"/>
      <c r="U90" s="55"/>
      <c r="V90" s="55">
        <v>0.28889999999999999</v>
      </c>
      <c r="W90" s="55">
        <v>0.20449999999999999</v>
      </c>
      <c r="X90" s="55"/>
      <c r="Y90" s="55"/>
      <c r="Z90" s="55"/>
      <c r="AA90" s="55">
        <v>0.30690000000000001</v>
      </c>
      <c r="AB90" s="55">
        <v>0.23930000000000001</v>
      </c>
      <c r="AC90" s="55"/>
      <c r="AD90" s="55"/>
      <c r="AE90" s="55"/>
      <c r="AF90" s="55">
        <v>0.31119999999999998</v>
      </c>
      <c r="AG90" s="55">
        <v>0.1797</v>
      </c>
      <c r="AH90" s="55"/>
      <c r="AI90" s="55"/>
      <c r="AJ90" s="55"/>
      <c r="AK90" s="55">
        <v>0.312</v>
      </c>
      <c r="AL90" s="55">
        <v>0.1739</v>
      </c>
      <c r="AM90" s="55"/>
      <c r="AN90" s="55"/>
      <c r="AO90" s="55"/>
      <c r="AP90" s="55">
        <v>0.41470000000000001</v>
      </c>
      <c r="AQ90" s="55"/>
      <c r="AR90" s="55"/>
      <c r="AS90" s="55"/>
      <c r="AT90" s="55"/>
      <c r="AU90" s="97">
        <v>0.36659999999999998</v>
      </c>
      <c r="AV90" s="97"/>
      <c r="AW90" s="97"/>
      <c r="AX90" s="97"/>
      <c r="AY90" s="97"/>
      <c r="AZ90" s="97">
        <v>0.432</v>
      </c>
      <c r="BA90" s="97"/>
      <c r="BB90" s="97"/>
      <c r="BC90" s="97"/>
      <c r="BD90" s="97"/>
    </row>
    <row r="91" spans="1:56" s="43" customFormat="1" x14ac:dyDescent="0.25">
      <c r="A91" s="59" t="s">
        <v>42</v>
      </c>
      <c r="B91" s="55">
        <v>0.2122</v>
      </c>
      <c r="C91" s="55"/>
      <c r="D91" s="55"/>
      <c r="E91" s="55"/>
      <c r="F91" s="55"/>
      <c r="G91" s="55">
        <v>0.23830000000000001</v>
      </c>
      <c r="H91" s="55"/>
      <c r="I91" s="55"/>
      <c r="J91" s="55"/>
      <c r="K91" s="55"/>
      <c r="L91" s="55">
        <v>0.26750000000000002</v>
      </c>
      <c r="M91" s="55"/>
      <c r="N91" s="55"/>
      <c r="O91" s="55"/>
      <c r="P91" s="55"/>
      <c r="Q91" s="55">
        <v>0.26919999999999999</v>
      </c>
      <c r="R91" s="55"/>
      <c r="S91" s="55"/>
      <c r="T91" s="55"/>
      <c r="U91" s="55"/>
      <c r="V91" s="55">
        <v>0.1996</v>
      </c>
      <c r="W91" s="55"/>
      <c r="X91" s="55"/>
      <c r="Y91" s="55"/>
      <c r="Z91" s="55"/>
      <c r="AA91" s="55">
        <v>0.1673</v>
      </c>
      <c r="AB91" s="55"/>
      <c r="AC91" s="55"/>
      <c r="AD91" s="55"/>
      <c r="AE91" s="55"/>
      <c r="AF91" s="55">
        <v>0.18809999999999999</v>
      </c>
      <c r="AG91" s="55"/>
      <c r="AH91" s="55"/>
      <c r="AI91" s="55"/>
      <c r="AJ91" s="55"/>
      <c r="AK91" s="55">
        <v>0.22040000000000001</v>
      </c>
      <c r="AL91" s="55"/>
      <c r="AM91" s="55"/>
      <c r="AN91" s="55"/>
      <c r="AO91" s="55"/>
      <c r="AP91" s="55">
        <v>0.23760000000000001</v>
      </c>
      <c r="AQ91" s="55"/>
      <c r="AR91" s="55"/>
      <c r="AS91" s="55"/>
      <c r="AT91" s="55"/>
      <c r="AU91" s="97">
        <v>0.15759999999999999</v>
      </c>
      <c r="AV91" s="97"/>
      <c r="AW91" s="97"/>
      <c r="AX91" s="97"/>
      <c r="AY91" s="97"/>
      <c r="AZ91" s="97">
        <v>0.13700000000000001</v>
      </c>
      <c r="BA91" s="97"/>
      <c r="BB91" s="97"/>
      <c r="BC91" s="97"/>
      <c r="BD91" s="97"/>
    </row>
    <row r="92" spans="1:56" x14ac:dyDescent="0.25">
      <c r="A92" s="35" t="s">
        <v>38</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40"/>
      <c r="AV92" s="40"/>
      <c r="AW92" s="40"/>
      <c r="AX92" s="40"/>
      <c r="AY92" s="40"/>
      <c r="AZ92" s="40"/>
      <c r="BA92" s="40"/>
      <c r="BB92" s="40"/>
      <c r="BC92" s="40"/>
      <c r="BD92" s="40"/>
    </row>
    <row r="93" spans="1:56" x14ac:dyDescent="0.25">
      <c r="A93" s="35" t="s">
        <v>44</v>
      </c>
      <c r="B93" s="32">
        <v>0.33950000000000002</v>
      </c>
      <c r="C93" s="32">
        <v>5.7700000000000001E-2</v>
      </c>
      <c r="D93" s="32">
        <v>1.2200000000000001E-2</v>
      </c>
      <c r="E93" s="32">
        <v>3.3E-3</v>
      </c>
      <c r="F93" s="32">
        <v>1E-3</v>
      </c>
      <c r="G93" s="32">
        <v>0.35460000000000003</v>
      </c>
      <c r="H93" s="32">
        <v>0.1348</v>
      </c>
      <c r="I93" s="32">
        <v>2.8000000000000001E-2</v>
      </c>
      <c r="J93" s="32">
        <v>8.3000000000000001E-3</v>
      </c>
      <c r="K93" s="32">
        <v>1.4E-3</v>
      </c>
      <c r="L93" s="32">
        <v>0.3105</v>
      </c>
      <c r="M93" s="32">
        <v>0.1012</v>
      </c>
      <c r="N93" s="32">
        <v>2.2700000000000001E-2</v>
      </c>
      <c r="O93" s="32">
        <v>4.7999999999999996E-3</v>
      </c>
      <c r="P93" s="32">
        <v>0</v>
      </c>
      <c r="Q93" s="32">
        <v>0.2777</v>
      </c>
      <c r="R93" s="32">
        <v>8.9800000000000005E-2</v>
      </c>
      <c r="S93" s="32">
        <v>2.1100000000000001E-2</v>
      </c>
      <c r="T93" s="32">
        <v>5.0000000000000001E-3</v>
      </c>
      <c r="U93" s="32">
        <v>0</v>
      </c>
      <c r="V93" s="32">
        <v>0.25130000000000002</v>
      </c>
      <c r="W93" s="32">
        <v>9.2499999999999999E-2</v>
      </c>
      <c r="X93" s="32">
        <v>9.4999999999999998E-3</v>
      </c>
      <c r="Y93" s="32">
        <v>6.9999999999999999E-4</v>
      </c>
      <c r="Z93" s="32">
        <v>0</v>
      </c>
      <c r="AA93" s="32">
        <v>0.31</v>
      </c>
      <c r="AB93" s="32">
        <v>0.1231</v>
      </c>
      <c r="AC93" s="32">
        <v>1.2999999999999999E-2</v>
      </c>
      <c r="AD93" s="32">
        <v>0</v>
      </c>
      <c r="AE93" s="32">
        <v>0</v>
      </c>
      <c r="AF93" s="32">
        <v>0.30470000000000003</v>
      </c>
      <c r="AG93" s="32">
        <v>6.7500000000000004E-2</v>
      </c>
      <c r="AH93" s="32">
        <v>6.7000000000000002E-3</v>
      </c>
      <c r="AI93" s="32">
        <v>4.1999999999999997E-3</v>
      </c>
      <c r="AJ93" s="32">
        <v>0</v>
      </c>
      <c r="AK93" s="32">
        <v>0.25419999999999998</v>
      </c>
      <c r="AL93" s="32">
        <v>3.3399999999999999E-2</v>
      </c>
      <c r="AM93" s="32">
        <v>1.5699999999999999E-2</v>
      </c>
      <c r="AN93" s="32">
        <v>0</v>
      </c>
      <c r="AO93" s="32">
        <v>6.6E-3</v>
      </c>
      <c r="AP93" s="32">
        <v>0.19089999999999999</v>
      </c>
      <c r="AQ93" s="32">
        <v>1.7500000000000002E-2</v>
      </c>
      <c r="AR93" s="32">
        <v>4.4000000000000003E-3</v>
      </c>
      <c r="AS93" s="32">
        <v>0</v>
      </c>
      <c r="AT93" s="32">
        <v>0</v>
      </c>
      <c r="AU93" s="40">
        <v>0.1615</v>
      </c>
      <c r="AV93" s="40">
        <v>2.01E-2</v>
      </c>
      <c r="AW93" s="40">
        <v>5.8999999999999999E-3</v>
      </c>
      <c r="AX93" s="40">
        <v>5.9999999999999995E-4</v>
      </c>
      <c r="AY93" s="40">
        <v>0</v>
      </c>
      <c r="AZ93" s="40">
        <v>0.107</v>
      </c>
      <c r="BA93" s="40">
        <v>1.4E-2</v>
      </c>
      <c r="BB93" s="40">
        <v>5.0000000000000001E-3</v>
      </c>
      <c r="BC93" s="40">
        <v>0</v>
      </c>
      <c r="BD93" s="40">
        <v>0</v>
      </c>
    </row>
    <row r="94" spans="1:56" x14ac:dyDescent="0.25">
      <c r="A94" s="35" t="s">
        <v>40</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v>7.4999999999999997E-3</v>
      </c>
      <c r="AU94" s="40"/>
      <c r="AV94" s="40"/>
      <c r="AW94" s="40"/>
      <c r="AX94" s="40"/>
      <c r="AY94" s="40">
        <v>1.7600000000000001E-2</v>
      </c>
      <c r="AZ94" s="40"/>
      <c r="BA94" s="40"/>
      <c r="BB94" s="40"/>
      <c r="BC94" s="40"/>
      <c r="BD94" s="40">
        <v>6.0000000000000001E-3</v>
      </c>
    </row>
    <row r="95" spans="1:56" x14ac:dyDescent="0.25">
      <c r="A95" s="35" t="s">
        <v>41</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40"/>
      <c r="AV95" s="40"/>
      <c r="AW95" s="40"/>
      <c r="AX95" s="40"/>
      <c r="AY95" s="40"/>
      <c r="AZ95" s="40"/>
      <c r="BA95" s="40"/>
      <c r="BB95" s="40"/>
      <c r="BC95" s="40"/>
      <c r="BD95" s="40"/>
    </row>
    <row r="96" spans="1:56" x14ac:dyDescent="0.25">
      <c r="A96" s="35" t="s">
        <v>42</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40"/>
      <c r="AV96" s="40"/>
      <c r="AW96" s="40"/>
      <c r="AX96" s="40"/>
      <c r="AY96" s="40"/>
      <c r="AZ96" s="40"/>
      <c r="BA96" s="40"/>
      <c r="BB96" s="40"/>
      <c r="BC96" s="40"/>
      <c r="BD96" s="40"/>
    </row>
    <row r="97" spans="1:56" s="43" customFormat="1" x14ac:dyDescent="0.25">
      <c r="A97" s="59" t="s">
        <v>22</v>
      </c>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97"/>
      <c r="AV97" s="97"/>
      <c r="AW97" s="97"/>
      <c r="AX97" s="97"/>
      <c r="AY97" s="97"/>
      <c r="AZ97" s="97"/>
      <c r="BA97" s="97"/>
      <c r="BB97" s="97"/>
      <c r="BC97" s="97"/>
      <c r="BD97" s="97"/>
    </row>
    <row r="98" spans="1:56" s="43" customFormat="1" x14ac:dyDescent="0.25">
      <c r="A98" s="59" t="s">
        <v>44</v>
      </c>
      <c r="B98" s="55">
        <v>3.2000000000000002E-3</v>
      </c>
      <c r="C98" s="55">
        <v>0</v>
      </c>
      <c r="D98" s="55">
        <v>0</v>
      </c>
      <c r="E98" s="55">
        <v>0</v>
      </c>
      <c r="F98" s="55">
        <v>0</v>
      </c>
      <c r="G98" s="55">
        <v>4.5999999999999999E-2</v>
      </c>
      <c r="H98" s="55">
        <v>0</v>
      </c>
      <c r="I98" s="55">
        <v>0</v>
      </c>
      <c r="J98" s="55">
        <v>0</v>
      </c>
      <c r="K98" s="55">
        <v>0</v>
      </c>
      <c r="L98" s="55">
        <v>1.1599999999999999E-2</v>
      </c>
      <c r="M98" s="55">
        <v>0</v>
      </c>
      <c r="N98" s="55">
        <v>0</v>
      </c>
      <c r="O98" s="55">
        <v>0</v>
      </c>
      <c r="P98" s="55">
        <v>0</v>
      </c>
      <c r="Q98" s="55">
        <v>0</v>
      </c>
      <c r="R98" s="55">
        <v>0</v>
      </c>
      <c r="S98" s="55">
        <v>0</v>
      </c>
      <c r="T98" s="55">
        <v>0</v>
      </c>
      <c r="U98" s="55">
        <v>0</v>
      </c>
      <c r="V98" s="55">
        <v>0</v>
      </c>
      <c r="W98" s="55">
        <v>0</v>
      </c>
      <c r="X98" s="55">
        <v>0</v>
      </c>
      <c r="Y98" s="55">
        <v>0</v>
      </c>
      <c r="Z98" s="55">
        <v>0</v>
      </c>
      <c r="AA98" s="55">
        <v>2.3599999999999999E-2</v>
      </c>
      <c r="AB98" s="55">
        <v>0</v>
      </c>
      <c r="AC98" s="55">
        <v>0</v>
      </c>
      <c r="AD98" s="55">
        <v>0</v>
      </c>
      <c r="AE98" s="55">
        <v>0</v>
      </c>
      <c r="AF98" s="55">
        <v>5.0700000000000002E-2</v>
      </c>
      <c r="AG98" s="55">
        <v>1.29E-2</v>
      </c>
      <c r="AH98" s="55">
        <v>9.1000000000000004E-3</v>
      </c>
      <c r="AI98" s="55">
        <v>7.3000000000000001E-3</v>
      </c>
      <c r="AJ98" s="55">
        <v>6.7999999999999996E-3</v>
      </c>
      <c r="AK98" s="55">
        <v>0.10249999999999999</v>
      </c>
      <c r="AL98" s="55">
        <v>2.7900000000000001E-2</v>
      </c>
      <c r="AM98" s="55">
        <v>9.4999999999999998E-3</v>
      </c>
      <c r="AN98" s="55">
        <v>2.8E-3</v>
      </c>
      <c r="AO98" s="55">
        <v>4.4000000000000003E-3</v>
      </c>
      <c r="AP98" s="55">
        <v>8.8800000000000004E-2</v>
      </c>
      <c r="AQ98" s="55">
        <v>0</v>
      </c>
      <c r="AR98" s="55">
        <v>0</v>
      </c>
      <c r="AS98" s="55">
        <v>0</v>
      </c>
      <c r="AT98" s="55">
        <v>2.5000000000000001E-3</v>
      </c>
      <c r="AU98" s="97"/>
      <c r="AV98" s="97"/>
      <c r="AW98" s="97"/>
      <c r="AX98" s="97"/>
      <c r="AY98" s="97"/>
      <c r="AZ98" s="97"/>
      <c r="BA98" s="97"/>
      <c r="BB98" s="97"/>
      <c r="BC98" s="97"/>
      <c r="BD98" s="97"/>
    </row>
    <row r="99" spans="1:56" s="43" customFormat="1" x14ac:dyDescent="0.25">
      <c r="A99" s="59" t="s">
        <v>40</v>
      </c>
      <c r="B99" s="55">
        <v>0.51559999999999995</v>
      </c>
      <c r="C99" s="55">
        <v>0.34989999999999999</v>
      </c>
      <c r="D99" s="55">
        <v>0.2737</v>
      </c>
      <c r="E99" s="55">
        <v>0.15409999999999999</v>
      </c>
      <c r="F99" s="55">
        <v>0.151</v>
      </c>
      <c r="G99" s="55">
        <v>0.45450000000000002</v>
      </c>
      <c r="H99" s="55">
        <v>0.35089999999999999</v>
      </c>
      <c r="I99" s="55">
        <v>0.28170000000000001</v>
      </c>
      <c r="J99" s="55">
        <v>0.16250000000000001</v>
      </c>
      <c r="K99" s="55">
        <v>0.14180000000000001</v>
      </c>
      <c r="L99" s="55">
        <v>0.53390000000000004</v>
      </c>
      <c r="M99" s="55">
        <v>0.37309999999999999</v>
      </c>
      <c r="N99" s="55">
        <v>0.33300000000000002</v>
      </c>
      <c r="O99" s="55">
        <v>0.2928</v>
      </c>
      <c r="P99" s="55">
        <v>0.1943</v>
      </c>
      <c r="Q99" s="55">
        <v>0.4854</v>
      </c>
      <c r="R99" s="55">
        <v>0.3322</v>
      </c>
      <c r="S99" s="55">
        <v>0.32240000000000002</v>
      </c>
      <c r="T99" s="55">
        <v>0.27289999999999998</v>
      </c>
      <c r="U99" s="55">
        <v>0.17249999999999999</v>
      </c>
      <c r="V99" s="55">
        <v>0.4587</v>
      </c>
      <c r="W99" s="55">
        <v>0.39090000000000003</v>
      </c>
      <c r="X99" s="55">
        <v>0.31109999999999999</v>
      </c>
      <c r="Y99" s="55">
        <v>0.2913</v>
      </c>
      <c r="Z99" s="55">
        <v>0.17430000000000001</v>
      </c>
      <c r="AA99" s="55">
        <v>0.53300000000000003</v>
      </c>
      <c r="AB99" s="55">
        <v>0.28860000000000002</v>
      </c>
      <c r="AC99" s="55">
        <v>0.35220000000000001</v>
      </c>
      <c r="AD99" s="55">
        <v>0.26929999999999998</v>
      </c>
      <c r="AE99" s="55">
        <v>0.15329999999999999</v>
      </c>
      <c r="AF99" s="55">
        <v>0.60750000000000004</v>
      </c>
      <c r="AG99" s="55">
        <v>0.46929999999999999</v>
      </c>
      <c r="AH99" s="55">
        <v>0.32300000000000001</v>
      </c>
      <c r="AI99" s="55">
        <v>0.22</v>
      </c>
      <c r="AJ99" s="55">
        <v>0.10630000000000001</v>
      </c>
      <c r="AK99" s="55">
        <v>0.62370000000000003</v>
      </c>
      <c r="AL99" s="55">
        <v>0.46760000000000002</v>
      </c>
      <c r="AM99" s="55">
        <v>0.2656</v>
      </c>
      <c r="AN99" s="55">
        <v>0.15809999999999999</v>
      </c>
      <c r="AO99" s="55">
        <v>6.2899999999999998E-2</v>
      </c>
      <c r="AP99" s="55">
        <v>0.60229999999999995</v>
      </c>
      <c r="AQ99" s="55">
        <v>0.32190000000000002</v>
      </c>
      <c r="AR99" s="55">
        <v>0.34449999999999997</v>
      </c>
      <c r="AS99" s="55">
        <v>0.16470000000000001</v>
      </c>
      <c r="AT99" s="55">
        <v>3.5200000000000002E-2</v>
      </c>
      <c r="AU99" s="97"/>
      <c r="AV99" s="97"/>
      <c r="AW99" s="97"/>
      <c r="AX99" s="97"/>
      <c r="AY99" s="97"/>
      <c r="AZ99" s="97"/>
      <c r="BA99" s="97"/>
      <c r="BB99" s="97"/>
      <c r="BC99" s="97"/>
      <c r="BD99" s="97"/>
    </row>
    <row r="100" spans="1:56" s="43" customFormat="1" x14ac:dyDescent="0.25">
      <c r="A100" s="59" t="s">
        <v>41</v>
      </c>
      <c r="B100" s="55">
        <v>0.4148</v>
      </c>
      <c r="C100" s="55">
        <v>7.2300000000000003E-2</v>
      </c>
      <c r="D100" s="55">
        <v>5.6000000000000001E-2</v>
      </c>
      <c r="E100" s="55"/>
      <c r="F100" s="55">
        <v>0</v>
      </c>
      <c r="G100" s="55">
        <v>0.3609</v>
      </c>
      <c r="H100" s="55">
        <v>5.9799999999999999E-2</v>
      </c>
      <c r="I100" s="55">
        <v>0.02</v>
      </c>
      <c r="J100" s="55">
        <v>3.7900000000000003E-2</v>
      </c>
      <c r="K100" s="55">
        <v>0</v>
      </c>
      <c r="L100" s="55">
        <v>0.42749999999999999</v>
      </c>
      <c r="M100" s="55">
        <v>0.1449</v>
      </c>
      <c r="N100" s="55">
        <v>5.5100000000000003E-2</v>
      </c>
      <c r="O100" s="55">
        <v>3.0700000000000002E-2</v>
      </c>
      <c r="P100" s="55">
        <v>2.9999999999999997E-4</v>
      </c>
      <c r="Q100" s="55">
        <v>0.50370000000000004</v>
      </c>
      <c r="R100" s="55">
        <v>0.13619999999999999</v>
      </c>
      <c r="S100" s="55">
        <v>6.0600000000000001E-2</v>
      </c>
      <c r="T100" s="55"/>
      <c r="U100" s="55"/>
      <c r="V100" s="55">
        <v>0.54159999999999997</v>
      </c>
      <c r="W100" s="55">
        <v>0.23269999999999999</v>
      </c>
      <c r="X100" s="55">
        <v>8.7800000000000003E-2</v>
      </c>
      <c r="Y100" s="55"/>
      <c r="Z100" s="55"/>
      <c r="AA100" s="55">
        <v>0.46039999999999998</v>
      </c>
      <c r="AB100" s="55">
        <v>0.161</v>
      </c>
      <c r="AC100" s="55">
        <v>4.8099999999999997E-2</v>
      </c>
      <c r="AD100" s="55"/>
      <c r="AE100" s="55"/>
      <c r="AF100" s="55">
        <v>0.6593</v>
      </c>
      <c r="AG100" s="55">
        <v>0.32040000000000002</v>
      </c>
      <c r="AH100" s="55">
        <v>0.18609999999999999</v>
      </c>
      <c r="AI100" s="55"/>
      <c r="AJ100" s="55"/>
      <c r="AK100" s="55">
        <v>0.67849999999999999</v>
      </c>
      <c r="AL100" s="55">
        <v>0.29399999999999998</v>
      </c>
      <c r="AM100" s="55">
        <v>0.2094</v>
      </c>
      <c r="AN100" s="55"/>
      <c r="AO100" s="55"/>
      <c r="AP100" s="55">
        <v>0.61470000000000002</v>
      </c>
      <c r="AQ100" s="55">
        <v>0.27650000000000002</v>
      </c>
      <c r="AR100" s="55">
        <v>0.1134</v>
      </c>
      <c r="AS100" s="55"/>
      <c r="AT100" s="55"/>
      <c r="AU100" s="97"/>
      <c r="AV100" s="97"/>
      <c r="AW100" s="97"/>
      <c r="AX100" s="97"/>
      <c r="AY100" s="97"/>
      <c r="AZ100" s="97"/>
      <c r="BA100" s="97"/>
      <c r="BB100" s="97"/>
      <c r="BC100" s="97"/>
      <c r="BD100" s="97"/>
    </row>
    <row r="101" spans="1:56" s="43" customFormat="1" x14ac:dyDescent="0.25">
      <c r="A101" s="59" t="s">
        <v>42</v>
      </c>
      <c r="B101" s="55"/>
      <c r="C101" s="55"/>
      <c r="D101" s="55"/>
      <c r="E101" s="55"/>
      <c r="F101" s="55"/>
      <c r="G101" s="55">
        <v>1.2999999999999999E-2</v>
      </c>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97"/>
      <c r="AV101" s="97"/>
      <c r="AW101" s="97"/>
      <c r="AX101" s="97"/>
      <c r="AY101" s="97"/>
      <c r="AZ101" s="97"/>
      <c r="BA101" s="97"/>
      <c r="BB101" s="97"/>
      <c r="BC101" s="97"/>
      <c r="BD101" s="97"/>
    </row>
    <row r="102" spans="1:56" x14ac:dyDescent="0.25">
      <c r="A102" s="35" t="s">
        <v>23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40"/>
      <c r="AV102" s="40"/>
      <c r="AW102" s="40"/>
      <c r="AX102" s="40"/>
      <c r="AY102" s="40"/>
      <c r="AZ102" s="40"/>
      <c r="BA102" s="40"/>
      <c r="BB102" s="40"/>
      <c r="BC102" s="40"/>
      <c r="BD102" s="40"/>
    </row>
    <row r="103" spans="1:56" x14ac:dyDescent="0.25">
      <c r="A103" s="35" t="s">
        <v>44</v>
      </c>
      <c r="B103" s="32">
        <v>6.9800000000000001E-2</v>
      </c>
      <c r="C103" s="32">
        <v>1.9199999999999998E-2</v>
      </c>
      <c r="D103" s="32">
        <v>1.46E-2</v>
      </c>
      <c r="E103" s="32">
        <v>7.4999999999999997E-3</v>
      </c>
      <c r="F103" s="32">
        <v>5.1000000000000004E-3</v>
      </c>
      <c r="G103" s="32">
        <v>8.09E-2</v>
      </c>
      <c r="H103" s="32">
        <v>2.3900000000000001E-2</v>
      </c>
      <c r="I103" s="32">
        <v>6.7000000000000002E-3</v>
      </c>
      <c r="J103" s="32">
        <v>1.06E-2</v>
      </c>
      <c r="K103" s="32">
        <v>4.4000000000000003E-3</v>
      </c>
      <c r="L103" s="32">
        <v>5.1700000000000003E-2</v>
      </c>
      <c r="M103" s="32">
        <v>1.34E-2</v>
      </c>
      <c r="N103" s="32">
        <v>5.4999999999999997E-3</v>
      </c>
      <c r="O103" s="32">
        <v>0</v>
      </c>
      <c r="P103" s="32">
        <v>0</v>
      </c>
      <c r="Q103" s="32">
        <v>4.7600000000000003E-2</v>
      </c>
      <c r="R103" s="32">
        <v>8.6999999999999994E-3</v>
      </c>
      <c r="S103" s="32">
        <v>8.5000000000000006E-3</v>
      </c>
      <c r="T103" s="32">
        <v>2.8E-3</v>
      </c>
      <c r="U103" s="32">
        <v>1.6999999999999999E-3</v>
      </c>
      <c r="V103" s="32">
        <v>2.1000000000000001E-2</v>
      </c>
      <c r="W103" s="32">
        <v>1.21E-2</v>
      </c>
      <c r="X103" s="32">
        <v>2.5999999999999999E-3</v>
      </c>
      <c r="Y103" s="32">
        <v>2.3999999999999998E-3</v>
      </c>
      <c r="Z103" s="32">
        <v>0</v>
      </c>
      <c r="AA103" s="32">
        <v>2.3E-2</v>
      </c>
      <c r="AB103" s="32">
        <v>6.6E-3</v>
      </c>
      <c r="AC103" s="32">
        <v>0</v>
      </c>
      <c r="AD103" s="32">
        <v>0</v>
      </c>
      <c r="AE103" s="32">
        <v>0</v>
      </c>
      <c r="AF103" s="32">
        <v>1.72E-2</v>
      </c>
      <c r="AG103" s="32">
        <v>6.1000000000000004E-3</v>
      </c>
      <c r="AH103" s="32">
        <v>1.1999999999999999E-3</v>
      </c>
      <c r="AI103" s="32">
        <v>0</v>
      </c>
      <c r="AJ103" s="32">
        <v>0</v>
      </c>
      <c r="AK103" s="32">
        <v>1.46E-2</v>
      </c>
      <c r="AL103" s="32">
        <v>9.9000000000000008E-3</v>
      </c>
      <c r="AM103" s="32">
        <v>1.1000000000000001E-3</v>
      </c>
      <c r="AN103" s="32">
        <v>0</v>
      </c>
      <c r="AO103" s="32">
        <v>0</v>
      </c>
      <c r="AP103" s="32">
        <v>1.6E-2</v>
      </c>
      <c r="AQ103" s="32">
        <v>4.7999999999999996E-3</v>
      </c>
      <c r="AR103" s="32">
        <v>2.3E-3</v>
      </c>
      <c r="AS103" s="32">
        <v>0</v>
      </c>
      <c r="AT103" s="32">
        <v>0</v>
      </c>
      <c r="AU103" s="40">
        <v>2.0400000000000001E-2</v>
      </c>
      <c r="AV103" s="40">
        <v>2.7000000000000001E-3</v>
      </c>
      <c r="AW103" s="40">
        <v>0</v>
      </c>
      <c r="AX103" s="40">
        <v>0</v>
      </c>
      <c r="AY103" s="40">
        <v>0</v>
      </c>
      <c r="AZ103" s="40">
        <v>1.7999999999999999E-2</v>
      </c>
      <c r="BA103" s="40">
        <v>8.9999999999999993E-3</v>
      </c>
      <c r="BB103" s="40">
        <v>0</v>
      </c>
      <c r="BC103" s="40">
        <v>6.0000000000000001E-3</v>
      </c>
      <c r="BD103" s="40">
        <v>0</v>
      </c>
    </row>
    <row r="104" spans="1:56" x14ac:dyDescent="0.25">
      <c r="A104" s="35" t="s">
        <v>40</v>
      </c>
      <c r="B104" s="32"/>
      <c r="C104" s="32"/>
      <c r="D104" s="32"/>
      <c r="E104" s="32">
        <v>0.1132</v>
      </c>
      <c r="F104" s="32">
        <v>0.1129</v>
      </c>
      <c r="G104" s="32"/>
      <c r="H104" s="32"/>
      <c r="I104" s="32">
        <v>0.13500000000000001</v>
      </c>
      <c r="J104" s="32">
        <v>9.4899999999999998E-2</v>
      </c>
      <c r="K104" s="32">
        <v>2.3599999999999999E-2</v>
      </c>
      <c r="L104" s="32"/>
      <c r="M104" s="32"/>
      <c r="N104" s="32">
        <v>0.1032</v>
      </c>
      <c r="O104" s="32">
        <v>7.2400000000000006E-2</v>
      </c>
      <c r="P104" s="32">
        <v>5.4300000000000001E-2</v>
      </c>
      <c r="Q104" s="32"/>
      <c r="R104" s="32"/>
      <c r="S104" s="32">
        <v>0.13950000000000001</v>
      </c>
      <c r="T104" s="32">
        <v>7.4099999999999999E-2</v>
      </c>
      <c r="U104" s="32">
        <v>2.5600000000000001E-2</v>
      </c>
      <c r="V104" s="32"/>
      <c r="W104" s="32"/>
      <c r="X104" s="32">
        <v>8.77E-2</v>
      </c>
      <c r="Y104" s="32">
        <v>2.6700000000000002E-2</v>
      </c>
      <c r="Z104" s="32">
        <v>1.6799999999999999E-2</v>
      </c>
      <c r="AA104" s="32"/>
      <c r="AB104" s="32"/>
      <c r="AC104" s="32">
        <v>8.1199999999999994E-2</v>
      </c>
      <c r="AD104" s="32">
        <v>1.6500000000000001E-2</v>
      </c>
      <c r="AE104" s="32">
        <v>2.0899999999999998E-2</v>
      </c>
      <c r="AF104" s="32"/>
      <c r="AG104" s="32"/>
      <c r="AH104" s="32">
        <v>6.1100000000000002E-2</v>
      </c>
      <c r="AI104" s="32">
        <v>1.2E-2</v>
      </c>
      <c r="AJ104" s="32">
        <v>1.4999999999999999E-2</v>
      </c>
      <c r="AK104" s="32"/>
      <c r="AL104" s="32"/>
      <c r="AM104" s="32">
        <v>4.3900000000000002E-2</v>
      </c>
      <c r="AN104" s="32">
        <v>1.35E-2</v>
      </c>
      <c r="AO104" s="32">
        <v>1.0800000000000001E-2</v>
      </c>
      <c r="AP104" s="32"/>
      <c r="AQ104" s="32"/>
      <c r="AR104" s="32"/>
      <c r="AS104" s="32">
        <v>3.7100000000000001E-2</v>
      </c>
      <c r="AT104" s="32">
        <v>2.3099999999999999E-2</v>
      </c>
      <c r="AU104" s="40"/>
      <c r="AV104" s="40"/>
      <c r="AW104" s="40"/>
      <c r="AX104" s="40">
        <v>1.52E-2</v>
      </c>
      <c r="AY104" s="40">
        <v>1.4800000000000001E-2</v>
      </c>
      <c r="AZ104" s="40"/>
      <c r="BA104" s="40"/>
      <c r="BB104" s="40"/>
      <c r="BC104" s="40">
        <v>4.4999999999999998E-2</v>
      </c>
      <c r="BD104" s="40">
        <v>1.2999999999999999E-2</v>
      </c>
    </row>
    <row r="105" spans="1:56" x14ac:dyDescent="0.25">
      <c r="A105" s="35" t="s">
        <v>41</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v>0.17810000000000001</v>
      </c>
      <c r="AQ105" s="32"/>
      <c r="AR105" s="32"/>
      <c r="AS105" s="32"/>
      <c r="AT105" s="32"/>
      <c r="AU105" s="40">
        <v>0.29649999999999999</v>
      </c>
      <c r="AV105" s="40"/>
      <c r="AW105" s="40"/>
      <c r="AX105" s="40"/>
      <c r="AY105" s="40"/>
      <c r="AZ105" s="40">
        <v>0.20399999999999999</v>
      </c>
      <c r="BA105" s="40"/>
      <c r="BB105" s="40"/>
      <c r="BC105" s="40"/>
      <c r="BD105" s="40"/>
    </row>
    <row r="106" spans="1:56" x14ac:dyDescent="0.25">
      <c r="A106" s="35" t="s">
        <v>42</v>
      </c>
      <c r="B106" s="32">
        <v>7.9699999999999993E-2</v>
      </c>
      <c r="C106" s="32">
        <v>2.3E-3</v>
      </c>
      <c r="D106" s="32">
        <v>1.54E-2</v>
      </c>
      <c r="E106" s="32"/>
      <c r="F106" s="32"/>
      <c r="G106" s="32">
        <v>2.3900000000000001E-2</v>
      </c>
      <c r="H106" s="32">
        <v>4.1999999999999997E-3</v>
      </c>
      <c r="I106" s="32"/>
      <c r="J106" s="32"/>
      <c r="K106" s="32"/>
      <c r="L106" s="32">
        <v>5.79E-2</v>
      </c>
      <c r="M106" s="32">
        <v>1.78E-2</v>
      </c>
      <c r="N106" s="32">
        <v>1.61E-2</v>
      </c>
      <c r="O106" s="32"/>
      <c r="P106" s="32"/>
      <c r="Q106" s="32">
        <v>6.4799999999999996E-2</v>
      </c>
      <c r="R106" s="32">
        <v>7.6E-3</v>
      </c>
      <c r="S106" s="32">
        <v>5.5999999999999999E-3</v>
      </c>
      <c r="T106" s="32"/>
      <c r="U106" s="32"/>
      <c r="V106" s="32">
        <v>2.6800000000000001E-2</v>
      </c>
      <c r="W106" s="32">
        <v>0</v>
      </c>
      <c r="X106" s="32">
        <v>0</v>
      </c>
      <c r="Y106" s="32"/>
      <c r="Z106" s="32"/>
      <c r="AA106" s="32">
        <v>0.05</v>
      </c>
      <c r="AB106" s="32">
        <v>0.02</v>
      </c>
      <c r="AC106" s="32"/>
      <c r="AD106" s="32"/>
      <c r="AE106" s="32"/>
      <c r="AF106" s="32">
        <v>2.18E-2</v>
      </c>
      <c r="AG106" s="32">
        <v>3.8999999999999998E-3</v>
      </c>
      <c r="AH106" s="32"/>
      <c r="AI106" s="32"/>
      <c r="AJ106" s="32"/>
      <c r="AK106" s="32">
        <v>1.4999999999999999E-2</v>
      </c>
      <c r="AL106" s="32">
        <v>0</v>
      </c>
      <c r="AM106" s="32"/>
      <c r="AN106" s="32"/>
      <c r="AO106" s="32"/>
      <c r="AP106" s="32">
        <v>3.6999999999999998E-2</v>
      </c>
      <c r="AQ106" s="32">
        <v>2.75E-2</v>
      </c>
      <c r="AR106" s="32"/>
      <c r="AS106" s="32"/>
      <c r="AT106" s="32"/>
      <c r="AU106" s="40">
        <v>7.9000000000000008E-3</v>
      </c>
      <c r="AV106" s="40"/>
      <c r="AW106" s="40"/>
      <c r="AX106" s="40"/>
      <c r="AY106" s="40"/>
      <c r="AZ106" s="40"/>
      <c r="BA106" s="40"/>
      <c r="BB106" s="40"/>
      <c r="BC106" s="40"/>
      <c r="BD106" s="40"/>
    </row>
    <row r="107" spans="1:56" s="43" customFormat="1" x14ac:dyDescent="0.25">
      <c r="A107" s="59" t="s">
        <v>25</v>
      </c>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97"/>
      <c r="AV107" s="97"/>
      <c r="AW107" s="97"/>
      <c r="AX107" s="97"/>
      <c r="AY107" s="97"/>
      <c r="AZ107" s="97"/>
      <c r="BA107" s="97"/>
      <c r="BB107" s="97"/>
      <c r="BC107" s="97"/>
      <c r="BD107" s="97"/>
    </row>
    <row r="108" spans="1:56" s="43" customFormat="1" x14ac:dyDescent="0.25">
      <c r="A108" s="59" t="s">
        <v>44</v>
      </c>
      <c r="B108" s="55">
        <v>6.5299999999999997E-2</v>
      </c>
      <c r="C108" s="55">
        <v>0</v>
      </c>
      <c r="D108" s="55">
        <v>0</v>
      </c>
      <c r="E108" s="55">
        <v>0</v>
      </c>
      <c r="F108" s="55">
        <v>0</v>
      </c>
      <c r="G108" s="55">
        <v>2.9899999999999999E-2</v>
      </c>
      <c r="H108" s="55">
        <v>0</v>
      </c>
      <c r="I108" s="55">
        <v>0</v>
      </c>
      <c r="J108" s="55">
        <v>0</v>
      </c>
      <c r="K108" s="55">
        <v>0</v>
      </c>
      <c r="L108" s="55">
        <v>2.6499999999999999E-2</v>
      </c>
      <c r="M108" s="55">
        <v>0</v>
      </c>
      <c r="N108" s="55">
        <v>0</v>
      </c>
      <c r="O108" s="55">
        <v>0</v>
      </c>
      <c r="P108" s="55">
        <v>0</v>
      </c>
      <c r="Q108" s="55">
        <v>5.5500000000000001E-2</v>
      </c>
      <c r="R108" s="55">
        <v>0</v>
      </c>
      <c r="S108" s="55">
        <v>0</v>
      </c>
      <c r="T108" s="55">
        <v>0</v>
      </c>
      <c r="U108" s="55">
        <v>0</v>
      </c>
      <c r="V108" s="55">
        <v>8.8599999999999998E-2</v>
      </c>
      <c r="W108" s="55">
        <v>0</v>
      </c>
      <c r="X108" s="55">
        <v>0</v>
      </c>
      <c r="Y108" s="55">
        <v>0</v>
      </c>
      <c r="Z108" s="55">
        <v>0</v>
      </c>
      <c r="AA108" s="55">
        <v>6.2100000000000002E-2</v>
      </c>
      <c r="AB108" s="55">
        <v>1.2800000000000001E-2</v>
      </c>
      <c r="AC108" s="55">
        <v>9.9000000000000008E-3</v>
      </c>
      <c r="AD108" s="55">
        <v>0</v>
      </c>
      <c r="AE108" s="55">
        <v>0</v>
      </c>
      <c r="AF108" s="55">
        <v>0.1167</v>
      </c>
      <c r="AG108" s="55">
        <v>0</v>
      </c>
      <c r="AH108" s="55">
        <v>1.6999999999999999E-3</v>
      </c>
      <c r="AI108" s="55">
        <v>0</v>
      </c>
      <c r="AJ108" s="55">
        <v>0</v>
      </c>
      <c r="AK108" s="55">
        <v>6.3100000000000003E-2</v>
      </c>
      <c r="AL108" s="55">
        <v>0</v>
      </c>
      <c r="AM108" s="55">
        <v>0</v>
      </c>
      <c r="AN108" s="55">
        <v>1.1599999999999999E-2</v>
      </c>
      <c r="AO108" s="55">
        <v>0</v>
      </c>
      <c r="AP108" s="55">
        <v>8.5500000000000007E-2</v>
      </c>
      <c r="AQ108" s="55">
        <v>3.0000000000000001E-3</v>
      </c>
      <c r="AR108" s="55">
        <v>0</v>
      </c>
      <c r="AS108" s="55">
        <v>0</v>
      </c>
      <c r="AT108" s="55">
        <v>0</v>
      </c>
      <c r="AU108" s="97">
        <v>0.13650000000000001</v>
      </c>
      <c r="AV108" s="97">
        <v>5.3E-3</v>
      </c>
      <c r="AW108" s="97">
        <v>1.01E-2</v>
      </c>
      <c r="AX108" s="97">
        <v>8.3999999999999995E-3</v>
      </c>
      <c r="AY108" s="97">
        <v>5.9999999999999995E-4</v>
      </c>
      <c r="AZ108" s="97">
        <v>8.1000000000000003E-2</v>
      </c>
      <c r="BA108" s="97">
        <v>7.0000000000000001E-3</v>
      </c>
      <c r="BB108" s="97">
        <v>0</v>
      </c>
      <c r="BC108" s="97">
        <v>0</v>
      </c>
      <c r="BD108" s="97">
        <v>2E-3</v>
      </c>
    </row>
    <row r="109" spans="1:56" s="43" customFormat="1" x14ac:dyDescent="0.25">
      <c r="A109" s="59" t="s">
        <v>40</v>
      </c>
      <c r="B109" s="55">
        <v>0.44529999999999997</v>
      </c>
      <c r="C109" s="55">
        <v>0.21099999999999999</v>
      </c>
      <c r="D109" s="55">
        <v>0.17879999999999999</v>
      </c>
      <c r="E109" s="55">
        <v>0.10829999999999999</v>
      </c>
      <c r="F109" s="55">
        <v>8.9499999999999996E-2</v>
      </c>
      <c r="G109" s="55">
        <v>0.43590000000000001</v>
      </c>
      <c r="H109" s="55">
        <v>0.26029999999999998</v>
      </c>
      <c r="I109" s="55">
        <v>0.21049999999999999</v>
      </c>
      <c r="J109" s="55">
        <v>0.1187</v>
      </c>
      <c r="K109" s="55">
        <v>9.4799999999999995E-2</v>
      </c>
      <c r="L109" s="55">
        <v>0.3886</v>
      </c>
      <c r="M109" s="55">
        <v>0.24610000000000001</v>
      </c>
      <c r="N109" s="55">
        <v>0.1986</v>
      </c>
      <c r="O109" s="55">
        <v>0.12659999999999999</v>
      </c>
      <c r="P109" s="55">
        <v>7.0699999999999999E-2</v>
      </c>
      <c r="Q109" s="55">
        <v>0.50319999999999998</v>
      </c>
      <c r="R109" s="55">
        <v>0.25669999999999998</v>
      </c>
      <c r="S109" s="55">
        <v>0.16170000000000001</v>
      </c>
      <c r="T109" s="55">
        <v>0.1116</v>
      </c>
      <c r="U109" s="55">
        <v>8.3699999999999997E-2</v>
      </c>
      <c r="V109" s="55">
        <v>0.43980000000000002</v>
      </c>
      <c r="W109" s="55">
        <v>0.2233</v>
      </c>
      <c r="X109" s="55">
        <v>0.1726</v>
      </c>
      <c r="Y109" s="55">
        <v>0.1207</v>
      </c>
      <c r="Z109" s="55">
        <v>0.10290000000000001</v>
      </c>
      <c r="AA109" s="55">
        <v>0.48670000000000002</v>
      </c>
      <c r="AB109" s="55">
        <v>0.1862</v>
      </c>
      <c r="AC109" s="55">
        <v>0.1595</v>
      </c>
      <c r="AD109" s="55">
        <v>0.1142</v>
      </c>
      <c r="AE109" s="55">
        <v>7.5499999999999998E-2</v>
      </c>
      <c r="AF109" s="55">
        <v>0.2457</v>
      </c>
      <c r="AG109" s="55">
        <v>6.5799999999999997E-2</v>
      </c>
      <c r="AH109" s="55">
        <v>4.8599999999999997E-2</v>
      </c>
      <c r="AI109" s="55">
        <v>1.95E-2</v>
      </c>
      <c r="AJ109" s="55">
        <v>1.7299999999999999E-2</v>
      </c>
      <c r="AK109" s="55">
        <v>0.20100000000000001</v>
      </c>
      <c r="AL109" s="55">
        <v>6.2899999999999998E-2</v>
      </c>
      <c r="AM109" s="55">
        <v>3.4099999999999998E-2</v>
      </c>
      <c r="AN109" s="55">
        <v>2.06E-2</v>
      </c>
      <c r="AO109" s="55">
        <v>1.12E-2</v>
      </c>
      <c r="AP109" s="55">
        <v>0.2157</v>
      </c>
      <c r="AQ109" s="55">
        <v>5.6800000000000003E-2</v>
      </c>
      <c r="AR109" s="55">
        <v>2.3300000000000001E-2</v>
      </c>
      <c r="AS109" s="55">
        <v>1.8499999999999999E-2</v>
      </c>
      <c r="AT109" s="55">
        <v>4.8999999999999998E-3</v>
      </c>
      <c r="AU109" s="97">
        <v>0.21479999999999999</v>
      </c>
      <c r="AV109" s="97">
        <v>0.06</v>
      </c>
      <c r="AW109" s="97">
        <v>4.2099999999999999E-2</v>
      </c>
      <c r="AX109" s="97">
        <v>1.72E-2</v>
      </c>
      <c r="AY109" s="97">
        <v>1.77E-2</v>
      </c>
      <c r="AZ109" s="97">
        <v>0.17599999999999999</v>
      </c>
      <c r="BA109" s="97">
        <v>4.4999999999999998E-2</v>
      </c>
      <c r="BB109" s="97">
        <v>3.3000000000000002E-2</v>
      </c>
      <c r="BC109" s="97">
        <v>2.7E-2</v>
      </c>
      <c r="BD109" s="97">
        <v>4.0000000000000001E-3</v>
      </c>
    </row>
    <row r="110" spans="1:56" s="43" customFormat="1" x14ac:dyDescent="0.25">
      <c r="A110" s="59" t="s">
        <v>41</v>
      </c>
      <c r="B110" s="55">
        <v>0.56710000000000005</v>
      </c>
      <c r="C110" s="55">
        <v>0.27750000000000002</v>
      </c>
      <c r="D110" s="55">
        <v>5.6500000000000002E-2</v>
      </c>
      <c r="E110" s="55">
        <v>1.61E-2</v>
      </c>
      <c r="F110" s="55">
        <v>1.0800000000000001E-2</v>
      </c>
      <c r="G110" s="55">
        <v>0.59289999999999998</v>
      </c>
      <c r="H110" s="55">
        <v>0.2747</v>
      </c>
      <c r="I110" s="55">
        <v>8.4000000000000005E-2</v>
      </c>
      <c r="J110" s="55">
        <v>3.09E-2</v>
      </c>
      <c r="K110" s="55">
        <v>1.72E-2</v>
      </c>
      <c r="L110" s="55">
        <v>0.64829999999999999</v>
      </c>
      <c r="M110" s="55">
        <v>0.30959999999999999</v>
      </c>
      <c r="N110" s="55">
        <v>7.5499999999999998E-2</v>
      </c>
      <c r="O110" s="55">
        <v>3.0599999999999999E-2</v>
      </c>
      <c r="P110" s="55">
        <v>1.2800000000000001E-2</v>
      </c>
      <c r="Q110" s="55">
        <v>0.65410000000000001</v>
      </c>
      <c r="R110" s="55">
        <v>0.33839999999999998</v>
      </c>
      <c r="S110" s="55">
        <v>0.125</v>
      </c>
      <c r="T110" s="55">
        <v>3.6600000000000001E-2</v>
      </c>
      <c r="U110" s="55">
        <v>4.8000000000000001E-2</v>
      </c>
      <c r="V110" s="55">
        <v>0.68069999999999997</v>
      </c>
      <c r="W110" s="55">
        <v>0.38290000000000002</v>
      </c>
      <c r="X110" s="55">
        <v>0.13070000000000001</v>
      </c>
      <c r="Y110" s="55">
        <v>5.1999999999999998E-2</v>
      </c>
      <c r="Z110" s="55">
        <v>1.66E-2</v>
      </c>
      <c r="AA110" s="55">
        <v>0.72260000000000002</v>
      </c>
      <c r="AB110" s="55">
        <v>0.39610000000000001</v>
      </c>
      <c r="AC110" s="55">
        <v>0.15559999999999999</v>
      </c>
      <c r="AD110" s="55">
        <v>4.6899999999999997E-2</v>
      </c>
      <c r="AE110" s="55">
        <v>2.1899999999999999E-2</v>
      </c>
      <c r="AF110" s="55">
        <v>0.73150000000000004</v>
      </c>
      <c r="AG110" s="55">
        <v>0.43919999999999998</v>
      </c>
      <c r="AH110" s="55">
        <v>0.1822</v>
      </c>
      <c r="AI110" s="55">
        <v>3.9399999999999998E-2</v>
      </c>
      <c r="AJ110" s="55">
        <v>4.58E-2</v>
      </c>
      <c r="AK110" s="55">
        <v>0.72870000000000001</v>
      </c>
      <c r="AL110" s="55">
        <v>0.39219999999999999</v>
      </c>
      <c r="AM110" s="55">
        <v>0.14460000000000001</v>
      </c>
      <c r="AN110" s="55">
        <v>4.2799999999999998E-2</v>
      </c>
      <c r="AO110" s="55">
        <v>9.1000000000000004E-3</v>
      </c>
      <c r="AP110" s="55">
        <v>0.75180000000000002</v>
      </c>
      <c r="AQ110" s="55">
        <v>0.40189999999999998</v>
      </c>
      <c r="AR110" s="55">
        <v>0.13469999999999999</v>
      </c>
      <c r="AS110" s="55">
        <v>5.96E-2</v>
      </c>
      <c r="AT110" s="55">
        <v>2.5100000000000001E-2</v>
      </c>
      <c r="AU110" s="97">
        <v>0.74539999999999995</v>
      </c>
      <c r="AV110" s="97">
        <v>0.43020000000000003</v>
      </c>
      <c r="AW110" s="97">
        <v>0.20649999999999999</v>
      </c>
      <c r="AX110" s="97">
        <v>7.0400000000000004E-2</v>
      </c>
      <c r="AY110" s="97">
        <v>8.6900000000000005E-2</v>
      </c>
      <c r="AZ110" s="97">
        <v>0.68799999999999994</v>
      </c>
      <c r="BA110" s="97">
        <v>0.35499999999999998</v>
      </c>
      <c r="BB110" s="97">
        <v>0.156</v>
      </c>
      <c r="BC110" s="97">
        <v>0.05</v>
      </c>
      <c r="BD110" s="97">
        <v>0</v>
      </c>
    </row>
    <row r="111" spans="1:56" s="211" customFormat="1" x14ac:dyDescent="0.25">
      <c r="A111" s="211" t="s">
        <v>63</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5"/>
      <c r="AB111" s="215"/>
      <c r="AC111" s="221"/>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3"/>
      <c r="BA111" s="213"/>
      <c r="BB111" s="213"/>
      <c r="BC111" s="215"/>
      <c r="BD111" s="215"/>
    </row>
    <row r="112" spans="1:56" s="211" customFormat="1" x14ac:dyDescent="0.25">
      <c r="A112" s="211" t="s">
        <v>44</v>
      </c>
      <c r="B112" s="212">
        <v>6.6000000000000003E-2</v>
      </c>
      <c r="C112" s="212"/>
      <c r="D112" s="212"/>
      <c r="E112" s="212"/>
      <c r="F112" s="212"/>
      <c r="G112" s="212">
        <v>9.3000000000000013E-2</v>
      </c>
      <c r="H112" s="212"/>
      <c r="I112" s="212"/>
      <c r="J112" s="212"/>
      <c r="K112" s="212"/>
      <c r="L112" s="212">
        <v>5.0999999999999997E-2</v>
      </c>
      <c r="M112" s="212"/>
      <c r="N112" s="212"/>
      <c r="O112" s="212"/>
      <c r="P112" s="212"/>
      <c r="Q112" s="212">
        <v>4.2999999999999997E-2</v>
      </c>
      <c r="R112" s="212"/>
      <c r="S112" s="212"/>
      <c r="T112" s="212"/>
      <c r="U112" s="212"/>
      <c r="V112" s="212">
        <v>7.400000000000001E-2</v>
      </c>
      <c r="W112" s="212"/>
      <c r="X112" s="212"/>
      <c r="Y112" s="212"/>
      <c r="Z112" s="212"/>
      <c r="AA112" s="215">
        <v>8.4000000000000005E-2</v>
      </c>
      <c r="AB112" s="215">
        <v>1.1000000000000001E-2</v>
      </c>
      <c r="AC112" s="221"/>
      <c r="AD112" s="212"/>
      <c r="AE112" s="212"/>
      <c r="AF112" s="212">
        <v>0.10300000000000001</v>
      </c>
      <c r="AG112" s="212"/>
      <c r="AH112" s="212"/>
      <c r="AI112" s="212"/>
      <c r="AJ112" s="212"/>
      <c r="AK112" s="212">
        <v>7.2999999999999995E-2</v>
      </c>
      <c r="AL112" s="212">
        <v>2.3E-2</v>
      </c>
      <c r="AM112" s="212"/>
      <c r="AN112" s="212"/>
      <c r="AO112" s="212"/>
      <c r="AP112" s="212"/>
      <c r="AQ112" s="212"/>
      <c r="AR112" s="212"/>
      <c r="AS112" s="212"/>
      <c r="AT112" s="212"/>
      <c r="AU112" s="212"/>
      <c r="AV112" s="212"/>
      <c r="AW112" s="212"/>
      <c r="AX112" s="212"/>
      <c r="AY112" s="212"/>
      <c r="AZ112" s="213"/>
      <c r="BA112" s="213"/>
      <c r="BB112" s="213"/>
      <c r="BC112" s="215"/>
      <c r="BD112" s="215"/>
    </row>
    <row r="113" spans="1:56" s="211" customFormat="1" x14ac:dyDescent="0.25">
      <c r="A113" s="211" t="s">
        <v>40</v>
      </c>
      <c r="B113" s="212">
        <v>0.58399999999999996</v>
      </c>
      <c r="C113" s="212">
        <v>0.16300000000000001</v>
      </c>
      <c r="D113" s="212">
        <v>0.124</v>
      </c>
      <c r="E113" s="212">
        <v>5.7000000000000002E-2</v>
      </c>
      <c r="F113" s="212">
        <v>2.2000000000000002E-2</v>
      </c>
      <c r="G113" s="212">
        <v>0.499</v>
      </c>
      <c r="H113" s="212">
        <v>0.315</v>
      </c>
      <c r="I113" s="212">
        <v>0.13300000000000001</v>
      </c>
      <c r="J113" s="212">
        <v>5.5E-2</v>
      </c>
      <c r="K113" s="212">
        <v>2.5000000000000001E-2</v>
      </c>
      <c r="L113" s="212">
        <v>0.47399999999999998</v>
      </c>
      <c r="M113" s="212">
        <v>0.29399999999999998</v>
      </c>
      <c r="N113" s="212">
        <v>0.13500000000000001</v>
      </c>
      <c r="O113" s="212">
        <v>7.4999999999999997E-2</v>
      </c>
      <c r="P113" s="212"/>
      <c r="Q113" s="212">
        <v>0.39600000000000002</v>
      </c>
      <c r="R113" s="212">
        <v>0.307</v>
      </c>
      <c r="S113" s="212">
        <v>0.114</v>
      </c>
      <c r="T113" s="212">
        <v>3.6000000000000004E-2</v>
      </c>
      <c r="U113" s="212"/>
      <c r="V113" s="212">
        <v>0.53900000000000003</v>
      </c>
      <c r="W113" s="212">
        <v>0.36399999999999999</v>
      </c>
      <c r="X113" s="212">
        <v>0.10300000000000001</v>
      </c>
      <c r="Y113" s="212">
        <v>6.4000000000000001E-2</v>
      </c>
      <c r="Z113" s="212">
        <v>2.7999999999999997E-2</v>
      </c>
      <c r="AA113" s="215">
        <v>0.55899999999999994</v>
      </c>
      <c r="AB113" s="215">
        <v>0.28399999999999997</v>
      </c>
      <c r="AC113" s="221">
        <v>0.11599999999999999</v>
      </c>
      <c r="AD113" s="212">
        <v>8.6999999999999994E-2</v>
      </c>
      <c r="AE113" s="212"/>
      <c r="AF113" s="212">
        <v>0.6</v>
      </c>
      <c r="AG113" s="212">
        <v>0.309</v>
      </c>
      <c r="AH113" s="212">
        <v>0.16800000000000001</v>
      </c>
      <c r="AI113" s="212">
        <v>7.6999999999999999E-2</v>
      </c>
      <c r="AJ113" s="212">
        <v>0.06</v>
      </c>
      <c r="AK113" s="212">
        <v>0.56899999999999995</v>
      </c>
      <c r="AL113" s="212">
        <v>0.26899999999999996</v>
      </c>
      <c r="AM113" s="212">
        <v>0.12</v>
      </c>
      <c r="AN113" s="212">
        <v>0.06</v>
      </c>
      <c r="AO113" s="212">
        <v>3.5000000000000003E-2</v>
      </c>
      <c r="AP113" s="212"/>
      <c r="AQ113" s="212"/>
      <c r="AR113" s="212"/>
      <c r="AS113" s="212"/>
      <c r="AT113" s="212"/>
      <c r="AU113" s="212"/>
      <c r="AV113" s="212"/>
      <c r="AW113" s="212"/>
      <c r="AX113" s="212"/>
      <c r="AY113" s="212"/>
      <c r="AZ113" s="213"/>
      <c r="BA113" s="213"/>
      <c r="BB113" s="213"/>
      <c r="BC113" s="215"/>
      <c r="BD113" s="215"/>
    </row>
    <row r="114" spans="1:56" s="211" customFormat="1" x14ac:dyDescent="0.25">
      <c r="A114" s="211" t="s">
        <v>43</v>
      </c>
      <c r="B114" s="212">
        <v>0.498</v>
      </c>
      <c r="C114" s="212">
        <v>0.28199999999999997</v>
      </c>
      <c r="D114" s="212">
        <v>3.7000000000000005E-2</v>
      </c>
      <c r="E114" s="212"/>
      <c r="F114" s="212"/>
      <c r="G114" s="212">
        <v>0.59299999999999997</v>
      </c>
      <c r="H114" s="212">
        <v>0.29100000000000004</v>
      </c>
      <c r="I114" s="212">
        <v>6.8000000000000005E-2</v>
      </c>
      <c r="J114" s="212"/>
      <c r="K114" s="212"/>
      <c r="L114" s="212">
        <v>0.59099999999999997</v>
      </c>
      <c r="M114" s="212">
        <v>0.31900000000000001</v>
      </c>
      <c r="N114" s="212">
        <v>6.0999999999999999E-2</v>
      </c>
      <c r="O114" s="212"/>
      <c r="P114" s="212"/>
      <c r="Q114" s="212">
        <v>0.60299999999999998</v>
      </c>
      <c r="R114" s="212">
        <v>0.27899999999999997</v>
      </c>
      <c r="S114" s="212">
        <v>6.3E-2</v>
      </c>
      <c r="T114" s="212"/>
      <c r="U114" s="212"/>
      <c r="V114" s="212">
        <v>0.53799999999999992</v>
      </c>
      <c r="W114" s="212">
        <v>0.27600000000000002</v>
      </c>
      <c r="X114" s="212">
        <v>8.5000000000000006E-2</v>
      </c>
      <c r="Y114" s="212"/>
      <c r="Z114" s="212"/>
      <c r="AA114" s="215">
        <v>0.58099999999999996</v>
      </c>
      <c r="AB114" s="215">
        <v>0.28399999999999997</v>
      </c>
      <c r="AC114" s="221">
        <v>7.5999999999999998E-2</v>
      </c>
      <c r="AD114" s="212">
        <v>3.1E-2</v>
      </c>
      <c r="AE114" s="212"/>
      <c r="AF114" s="212">
        <v>0.55100000000000005</v>
      </c>
      <c r="AG114" s="212">
        <v>0.29899999999999999</v>
      </c>
      <c r="AH114" s="212">
        <v>0.121</v>
      </c>
      <c r="AI114" s="212"/>
      <c r="AJ114" s="212"/>
      <c r="AK114" s="212">
        <v>0.56600000000000006</v>
      </c>
      <c r="AL114" s="212">
        <v>0.25900000000000001</v>
      </c>
      <c r="AM114" s="212">
        <v>9.1999999999999998E-2</v>
      </c>
      <c r="AN114" s="212"/>
      <c r="AO114" s="212"/>
      <c r="AP114" s="212"/>
      <c r="AQ114" s="212"/>
      <c r="AR114" s="212"/>
      <c r="AS114" s="212"/>
      <c r="AT114" s="212"/>
      <c r="AU114" s="212"/>
      <c r="AV114" s="212"/>
      <c r="AW114" s="212"/>
      <c r="AX114" s="212"/>
      <c r="AY114" s="212"/>
      <c r="AZ114" s="213"/>
      <c r="BA114" s="213"/>
      <c r="BB114" s="213"/>
      <c r="BC114" s="215"/>
      <c r="BD114" s="215"/>
    </row>
    <row r="115" spans="1:56" s="211" customFormat="1" x14ac:dyDescent="0.25">
      <c r="A115" s="211" t="s">
        <v>42</v>
      </c>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5"/>
      <c r="AB115" s="215"/>
      <c r="AC115" s="221"/>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3"/>
      <c r="BA115" s="213"/>
      <c r="BB115" s="213"/>
      <c r="BC115" s="215"/>
      <c r="BD115" s="215"/>
    </row>
    <row r="116" spans="1:56" x14ac:dyDescent="0.25">
      <c r="A116" s="216" t="s">
        <v>26</v>
      </c>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23"/>
      <c r="AB116" s="223"/>
      <c r="AC116" s="224"/>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7"/>
      <c r="AZ116" s="217"/>
      <c r="BA116" s="217"/>
      <c r="BB116" s="217"/>
      <c r="BC116" s="223"/>
      <c r="BD116" s="223"/>
    </row>
    <row r="117" spans="1:56" x14ac:dyDescent="0.25">
      <c r="A117" s="216" t="s">
        <v>44</v>
      </c>
      <c r="B117" s="217">
        <v>0.1711</v>
      </c>
      <c r="C117" s="217">
        <v>4.2799999999999998E-2</v>
      </c>
      <c r="D117" s="217">
        <v>2.3599999999999999E-2</v>
      </c>
      <c r="E117" s="217">
        <v>3.6299999999999999E-2</v>
      </c>
      <c r="F117" s="217">
        <v>1.5800000000000002E-2</v>
      </c>
      <c r="G117" s="217">
        <v>0.21929999999999999</v>
      </c>
      <c r="H117" s="217">
        <v>6.3200000000000006E-2</v>
      </c>
      <c r="I117" s="217">
        <v>2.9499999999999998E-2</v>
      </c>
      <c r="J117" s="217">
        <v>1.1900000000000001E-2</v>
      </c>
      <c r="K117" s="217">
        <v>4.0000000000000001E-3</v>
      </c>
      <c r="L117" s="217">
        <v>0.14460000000000001</v>
      </c>
      <c r="M117" s="217">
        <v>2.5100000000000001E-2</v>
      </c>
      <c r="N117" s="217">
        <v>3.1699999999999999E-2</v>
      </c>
      <c r="O117" s="217">
        <v>2.7000000000000001E-3</v>
      </c>
      <c r="P117" s="217">
        <v>3.8E-3</v>
      </c>
      <c r="Q117" s="217">
        <v>0.1308</v>
      </c>
      <c r="R117" s="217">
        <v>5.74E-2</v>
      </c>
      <c r="S117" s="217">
        <v>1.4999999999999999E-2</v>
      </c>
      <c r="T117" s="217">
        <v>1.77E-2</v>
      </c>
      <c r="U117" s="217">
        <v>2.8E-3</v>
      </c>
      <c r="V117" s="217">
        <v>0.1212</v>
      </c>
      <c r="W117" s="217">
        <v>4.1599999999999998E-2</v>
      </c>
      <c r="X117" s="217">
        <v>1.47E-2</v>
      </c>
      <c r="Y117" s="217">
        <v>6.8999999999999999E-3</v>
      </c>
      <c r="Z117" s="217">
        <v>2.7000000000000001E-3</v>
      </c>
      <c r="AA117" s="223">
        <v>0.1037</v>
      </c>
      <c r="AB117" s="223">
        <v>3.6600000000000001E-2</v>
      </c>
      <c r="AC117" s="224">
        <v>3.0200000000000001E-2</v>
      </c>
      <c r="AD117" s="217">
        <v>1.0200000000000001E-2</v>
      </c>
      <c r="AE117" s="217">
        <v>5.4000000000000003E-3</v>
      </c>
      <c r="AF117" s="217">
        <v>0.1231</v>
      </c>
      <c r="AG117" s="217">
        <v>4.8899999999999999E-2</v>
      </c>
      <c r="AH117" s="217">
        <v>2.24E-2</v>
      </c>
      <c r="AI117" s="217">
        <v>2.87E-2</v>
      </c>
      <c r="AJ117" s="217">
        <v>4.5999999999999999E-3</v>
      </c>
      <c r="AK117" s="217">
        <v>0.13550000000000001</v>
      </c>
      <c r="AL117" s="217">
        <v>3.4200000000000001E-2</v>
      </c>
      <c r="AM117" s="217">
        <v>4.87E-2</v>
      </c>
      <c r="AN117" s="217">
        <v>1.6299999999999999E-2</v>
      </c>
      <c r="AO117" s="217">
        <v>0</v>
      </c>
      <c r="AP117" s="217">
        <v>8.0199999999999994E-2</v>
      </c>
      <c r="AQ117" s="217">
        <v>3.0099999999999998E-2</v>
      </c>
      <c r="AR117" s="217">
        <v>3.2099999999999997E-2</v>
      </c>
      <c r="AS117" s="217">
        <v>2.4500000000000001E-2</v>
      </c>
      <c r="AT117" s="217">
        <v>1.8200000000000001E-2</v>
      </c>
      <c r="AU117" s="217">
        <v>0.1043</v>
      </c>
      <c r="AV117" s="217">
        <v>3.8399999999999997E-2</v>
      </c>
      <c r="AW117" s="217">
        <v>2.5999999999999999E-2</v>
      </c>
      <c r="AX117" s="217">
        <v>2.3999999999999998E-3</v>
      </c>
      <c r="AY117" s="217">
        <v>4.8999999999999998E-3</v>
      </c>
      <c r="AZ117" s="217">
        <v>0.11899999999999999</v>
      </c>
      <c r="BA117" s="217">
        <v>2.3E-2</v>
      </c>
      <c r="BB117" s="217">
        <v>1.4999999999999999E-2</v>
      </c>
      <c r="BC117" s="223">
        <v>3.1E-2</v>
      </c>
      <c r="BD117" s="223">
        <v>5.0000000000000001E-3</v>
      </c>
    </row>
    <row r="118" spans="1:56" x14ac:dyDescent="0.25">
      <c r="A118" s="216" t="s">
        <v>40</v>
      </c>
      <c r="B118" s="217">
        <v>0.33589999999999998</v>
      </c>
      <c r="C118" s="217">
        <v>0.18820000000000001</v>
      </c>
      <c r="D118" s="217">
        <v>0.18190000000000001</v>
      </c>
      <c r="E118" s="217">
        <v>0.13420000000000001</v>
      </c>
      <c r="F118" s="217">
        <v>8.5599999999999996E-2</v>
      </c>
      <c r="G118" s="217">
        <v>0.41860000000000003</v>
      </c>
      <c r="H118" s="217">
        <v>0.2681</v>
      </c>
      <c r="I118" s="217">
        <v>0.1898</v>
      </c>
      <c r="J118" s="217">
        <v>0.1429</v>
      </c>
      <c r="K118" s="217">
        <v>0.105</v>
      </c>
      <c r="L118" s="217">
        <v>0.43530000000000002</v>
      </c>
      <c r="M118" s="217">
        <v>0.2545</v>
      </c>
      <c r="N118" s="217">
        <v>0.1696</v>
      </c>
      <c r="O118" s="217">
        <v>0.14699999999999999</v>
      </c>
      <c r="P118" s="217">
        <v>7.6700000000000004E-2</v>
      </c>
      <c r="Q118" s="217">
        <v>0.434</v>
      </c>
      <c r="R118" s="217">
        <v>0.25850000000000001</v>
      </c>
      <c r="S118" s="217">
        <v>0.15620000000000001</v>
      </c>
      <c r="T118" s="217">
        <v>0.14219999999999999</v>
      </c>
      <c r="U118" s="217">
        <v>8.2500000000000004E-2</v>
      </c>
      <c r="V118" s="217">
        <v>0.36449999999999999</v>
      </c>
      <c r="W118" s="217">
        <v>0.22670000000000001</v>
      </c>
      <c r="X118" s="217">
        <v>0.16470000000000001</v>
      </c>
      <c r="Y118" s="217">
        <v>0.11609999999999999</v>
      </c>
      <c r="Z118" s="217">
        <v>8.6599999999999996E-2</v>
      </c>
      <c r="AA118" s="223">
        <v>0.37480000000000002</v>
      </c>
      <c r="AB118" s="223">
        <v>0.24060000000000001</v>
      </c>
      <c r="AC118" s="224">
        <v>0.16220000000000001</v>
      </c>
      <c r="AD118" s="217">
        <v>0.14510000000000001</v>
      </c>
      <c r="AE118" s="217">
        <v>0.1075</v>
      </c>
      <c r="AF118" s="217">
        <v>0.43890000000000001</v>
      </c>
      <c r="AG118" s="217">
        <v>0.2097</v>
      </c>
      <c r="AH118" s="217">
        <v>0.16600000000000001</v>
      </c>
      <c r="AI118" s="217">
        <v>0.1236</v>
      </c>
      <c r="AJ118" s="217">
        <v>6.0699999999999997E-2</v>
      </c>
      <c r="AK118" s="217">
        <v>0.41799999999999998</v>
      </c>
      <c r="AL118" s="217">
        <v>0.27060000000000001</v>
      </c>
      <c r="AM118" s="217">
        <v>0.16339999999999999</v>
      </c>
      <c r="AN118" s="217">
        <v>0.1009</v>
      </c>
      <c r="AO118" s="217">
        <v>8.6800000000000002E-2</v>
      </c>
      <c r="AP118" s="217">
        <v>0.3876</v>
      </c>
      <c r="AQ118" s="217">
        <v>0.2712</v>
      </c>
      <c r="AR118" s="217">
        <v>0.1671</v>
      </c>
      <c r="AS118" s="217">
        <v>0.1113</v>
      </c>
      <c r="AT118" s="217">
        <v>8.0799999999999997E-2</v>
      </c>
      <c r="AU118" s="217">
        <v>0.41210000000000002</v>
      </c>
      <c r="AV118" s="217">
        <v>0.27429999999999999</v>
      </c>
      <c r="AW118" s="217">
        <v>0.17780000000000001</v>
      </c>
      <c r="AX118" s="217">
        <v>0.14460000000000001</v>
      </c>
      <c r="AY118" s="217">
        <v>8.3799999999999999E-2</v>
      </c>
      <c r="AZ118" s="217">
        <v>0.42699999999999999</v>
      </c>
      <c r="BA118" s="217">
        <v>0.251</v>
      </c>
      <c r="BB118" s="217">
        <v>0.14299999999999999</v>
      </c>
      <c r="BC118" s="223">
        <v>0.12</v>
      </c>
      <c r="BD118" s="223">
        <v>8.7999999999999995E-2</v>
      </c>
    </row>
    <row r="119" spans="1:56" x14ac:dyDescent="0.25">
      <c r="A119" s="216" t="s">
        <v>41</v>
      </c>
      <c r="B119" s="217">
        <v>0.46810000000000002</v>
      </c>
      <c r="C119" s="217">
        <v>0.1028</v>
      </c>
      <c r="D119" s="217"/>
      <c r="E119" s="217"/>
      <c r="F119" s="217"/>
      <c r="G119" s="217">
        <v>0.51839999999999997</v>
      </c>
      <c r="H119" s="217"/>
      <c r="I119" s="217"/>
      <c r="J119" s="217"/>
      <c r="K119" s="217"/>
      <c r="L119" s="217">
        <v>0.49170000000000003</v>
      </c>
      <c r="M119" s="217"/>
      <c r="N119" s="217"/>
      <c r="O119" s="217"/>
      <c r="P119" s="217"/>
      <c r="Q119" s="217">
        <v>0.49669999999999997</v>
      </c>
      <c r="R119" s="217">
        <v>4.2999999999999997E-2</v>
      </c>
      <c r="S119" s="217"/>
      <c r="T119" s="217"/>
      <c r="U119" s="217"/>
      <c r="V119" s="217">
        <v>0.54569999999999996</v>
      </c>
      <c r="W119" s="217">
        <v>0.1142</v>
      </c>
      <c r="X119" s="217"/>
      <c r="Y119" s="217"/>
      <c r="Z119" s="217"/>
      <c r="AA119" s="223">
        <v>0.60809999999999997</v>
      </c>
      <c r="AB119" s="223"/>
      <c r="AC119" s="224"/>
      <c r="AD119" s="217"/>
      <c r="AE119" s="217"/>
      <c r="AF119" s="217">
        <v>0.57530000000000003</v>
      </c>
      <c r="AG119" s="217">
        <v>0.1522</v>
      </c>
      <c r="AH119" s="217"/>
      <c r="AI119" s="217"/>
      <c r="AJ119" s="217"/>
      <c r="AK119" s="217">
        <v>0.56330000000000002</v>
      </c>
      <c r="AL119" s="217">
        <v>0.17330000000000001</v>
      </c>
      <c r="AM119" s="217"/>
      <c r="AN119" s="217"/>
      <c r="AO119" s="217"/>
      <c r="AP119" s="217">
        <v>0.58089999999999997</v>
      </c>
      <c r="AQ119" s="217">
        <v>0.12770000000000001</v>
      </c>
      <c r="AR119" s="217"/>
      <c r="AS119" s="217"/>
      <c r="AT119" s="217"/>
      <c r="AU119" s="217">
        <v>0.54969999999999997</v>
      </c>
      <c r="AV119" s="217">
        <v>0.1341</v>
      </c>
      <c r="AW119" s="217">
        <v>4.3999999999999997E-2</v>
      </c>
      <c r="AX119" s="217"/>
      <c r="AY119" s="217"/>
      <c r="AZ119" s="217">
        <v>0.55300000000000005</v>
      </c>
      <c r="BA119" s="217">
        <v>8.6999999999999994E-2</v>
      </c>
      <c r="BB119" s="217">
        <v>1.7000000000000001E-2</v>
      </c>
      <c r="BC119" s="223"/>
      <c r="BD119" s="223"/>
    </row>
    <row r="120" spans="1:56" x14ac:dyDescent="0.25">
      <c r="A120" s="216" t="s">
        <v>42</v>
      </c>
      <c r="B120" s="217"/>
      <c r="C120" s="217"/>
      <c r="D120" s="217"/>
      <c r="E120" s="217"/>
      <c r="F120" s="217"/>
      <c r="G120" s="217"/>
      <c r="H120" s="217"/>
      <c r="I120" s="217"/>
      <c r="J120" s="217"/>
      <c r="K120" s="217"/>
      <c r="L120" s="217">
        <v>0.3795</v>
      </c>
      <c r="M120" s="217"/>
      <c r="N120" s="217"/>
      <c r="O120" s="217"/>
      <c r="P120" s="217"/>
      <c r="Q120" s="217"/>
      <c r="R120" s="217"/>
      <c r="S120" s="217"/>
      <c r="T120" s="217"/>
      <c r="U120" s="217"/>
      <c r="V120" s="217"/>
      <c r="W120" s="217"/>
      <c r="X120" s="217"/>
      <c r="Y120" s="217"/>
      <c r="Z120" s="217"/>
      <c r="AA120" s="223"/>
      <c r="AB120" s="223"/>
      <c r="AC120" s="224"/>
      <c r="AD120" s="217"/>
      <c r="AE120" s="217"/>
      <c r="AF120" s="217"/>
      <c r="AG120" s="217"/>
      <c r="AH120" s="217"/>
      <c r="AI120" s="217"/>
      <c r="AJ120" s="217"/>
      <c r="AK120" s="217">
        <v>0.3301</v>
      </c>
      <c r="AL120" s="217"/>
      <c r="AM120" s="217"/>
      <c r="AN120" s="217"/>
      <c r="AO120" s="217"/>
      <c r="AP120" s="217"/>
      <c r="AQ120" s="217"/>
      <c r="AR120" s="217"/>
      <c r="AS120" s="217"/>
      <c r="AT120" s="217"/>
      <c r="AU120" s="217"/>
      <c r="AV120" s="217"/>
      <c r="AW120" s="217"/>
      <c r="AX120" s="217"/>
      <c r="AY120" s="217"/>
      <c r="AZ120" s="217"/>
      <c r="BA120" s="217"/>
      <c r="BB120" s="217"/>
      <c r="BC120" s="223"/>
      <c r="BD120" s="223"/>
    </row>
    <row r="121" spans="1:56" s="211" customFormat="1" x14ac:dyDescent="0.25">
      <c r="A121" s="214" t="s">
        <v>27</v>
      </c>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5"/>
      <c r="AV121" s="215"/>
      <c r="AW121" s="215"/>
      <c r="AX121" s="215"/>
      <c r="AY121" s="215"/>
      <c r="AZ121" s="215"/>
      <c r="BA121" s="215"/>
      <c r="BB121" s="215"/>
      <c r="BC121" s="215"/>
      <c r="BD121" s="215"/>
    </row>
    <row r="122" spans="1:56" s="211" customFormat="1" x14ac:dyDescent="0.25">
      <c r="A122" s="214" t="s">
        <v>44</v>
      </c>
      <c r="B122" s="212">
        <v>0.30969999999999998</v>
      </c>
      <c r="C122" s="212">
        <v>0.115</v>
      </c>
      <c r="D122" s="212">
        <v>4.7899999999999998E-2</v>
      </c>
      <c r="E122" s="212">
        <v>1.34E-2</v>
      </c>
      <c r="F122" s="212">
        <v>1E-3</v>
      </c>
      <c r="G122" s="212">
        <v>0.36249999999999999</v>
      </c>
      <c r="H122" s="212">
        <v>0.11600000000000001</v>
      </c>
      <c r="I122" s="212">
        <v>4.3700000000000003E-2</v>
      </c>
      <c r="J122" s="212">
        <v>1.2500000000000001E-2</v>
      </c>
      <c r="K122" s="212">
        <v>5.1000000000000004E-3</v>
      </c>
      <c r="L122" s="212">
        <v>0.34889999999999999</v>
      </c>
      <c r="M122" s="212">
        <v>0.1227</v>
      </c>
      <c r="N122" s="212">
        <v>3.9100000000000003E-2</v>
      </c>
      <c r="O122" s="212">
        <v>2.1700000000000001E-2</v>
      </c>
      <c r="P122" s="212">
        <v>0</v>
      </c>
      <c r="Q122" s="212">
        <v>0.35139999999999999</v>
      </c>
      <c r="R122" s="212">
        <v>0.12659999999999999</v>
      </c>
      <c r="S122" s="212">
        <v>4.2500000000000003E-2</v>
      </c>
      <c r="T122" s="212">
        <v>1.37E-2</v>
      </c>
      <c r="U122" s="212">
        <v>1.6999999999999999E-3</v>
      </c>
      <c r="V122" s="212">
        <v>0.33579999999999999</v>
      </c>
      <c r="W122" s="212">
        <v>0.106</v>
      </c>
      <c r="X122" s="212">
        <v>3.9E-2</v>
      </c>
      <c r="Y122" s="212">
        <v>1.7500000000000002E-2</v>
      </c>
      <c r="Z122" s="212">
        <v>1.1000000000000001E-3</v>
      </c>
      <c r="AA122" s="212">
        <v>0.32740000000000002</v>
      </c>
      <c r="AB122" s="212">
        <v>8.5800000000000001E-2</v>
      </c>
      <c r="AC122" s="212">
        <v>2.5499999999999998E-2</v>
      </c>
      <c r="AD122" s="212">
        <v>0.01</v>
      </c>
      <c r="AE122" s="212">
        <v>5.4000000000000003E-3</v>
      </c>
      <c r="AF122" s="212">
        <v>0.30859999999999999</v>
      </c>
      <c r="AG122" s="212">
        <v>5.7500000000000002E-2</v>
      </c>
      <c r="AH122" s="212">
        <v>1.9199999999999998E-2</v>
      </c>
      <c r="AI122" s="212">
        <v>2.8E-3</v>
      </c>
      <c r="AJ122" s="212">
        <v>0</v>
      </c>
      <c r="AK122" s="212">
        <v>0.2823</v>
      </c>
      <c r="AL122" s="212">
        <v>5.2600000000000001E-2</v>
      </c>
      <c r="AM122" s="212">
        <v>9.4000000000000004E-3</v>
      </c>
      <c r="AN122" s="212">
        <v>1.4E-3</v>
      </c>
      <c r="AO122" s="212">
        <v>6.9999999999999999E-4</v>
      </c>
      <c r="AP122" s="212">
        <v>0.25590000000000002</v>
      </c>
      <c r="AQ122" s="212">
        <v>4.5199999999999997E-2</v>
      </c>
      <c r="AR122" s="212">
        <v>1.04E-2</v>
      </c>
      <c r="AS122" s="212">
        <v>2.5999999999999999E-3</v>
      </c>
      <c r="AT122" s="212">
        <v>1.1000000000000001E-3</v>
      </c>
      <c r="AU122" s="215">
        <v>0.24640000000000001</v>
      </c>
      <c r="AV122" s="215">
        <v>3.5700000000000003E-2</v>
      </c>
      <c r="AW122" s="215">
        <v>6.4999999999999997E-3</v>
      </c>
      <c r="AX122" s="215">
        <v>1.6999999999999999E-3</v>
      </c>
      <c r="AY122" s="215">
        <v>2.9999999999999997E-4</v>
      </c>
      <c r="AZ122" s="215">
        <v>0.23799999999999999</v>
      </c>
      <c r="BA122" s="215">
        <v>0.03</v>
      </c>
      <c r="BB122" s="215">
        <v>3.0000000000000001E-3</v>
      </c>
      <c r="BC122" s="215">
        <v>4.0000000000000001E-3</v>
      </c>
      <c r="BD122" s="215">
        <v>0</v>
      </c>
    </row>
    <row r="123" spans="1:56" s="211" customFormat="1" x14ac:dyDescent="0.25">
      <c r="A123" s="214" t="s">
        <v>40</v>
      </c>
      <c r="B123" s="212"/>
      <c r="C123" s="212"/>
      <c r="D123" s="212">
        <v>0.30869999999999997</v>
      </c>
      <c r="E123" s="212">
        <v>0.111</v>
      </c>
      <c r="F123" s="212">
        <v>4.5600000000000002E-2</v>
      </c>
      <c r="G123" s="212"/>
      <c r="H123" s="212">
        <v>0.5978</v>
      </c>
      <c r="I123" s="212">
        <v>0.39810000000000001</v>
      </c>
      <c r="J123" s="212">
        <v>0.1724</v>
      </c>
      <c r="K123" s="212">
        <v>0.15310000000000001</v>
      </c>
      <c r="L123" s="212"/>
      <c r="M123" s="212">
        <v>0.48209999999999997</v>
      </c>
      <c r="N123" s="212">
        <v>0.46200000000000002</v>
      </c>
      <c r="O123" s="212">
        <v>0.2601</v>
      </c>
      <c r="P123" s="212">
        <v>0.1013</v>
      </c>
      <c r="Q123" s="212"/>
      <c r="R123" s="212">
        <v>0.55159999999999998</v>
      </c>
      <c r="S123" s="212">
        <v>0.40839999999999999</v>
      </c>
      <c r="T123" s="212">
        <v>0.22700000000000001</v>
      </c>
      <c r="U123" s="212">
        <v>0.13639999999999999</v>
      </c>
      <c r="V123" s="212"/>
      <c r="W123" s="212"/>
      <c r="X123" s="212"/>
      <c r="Y123" s="212"/>
      <c r="Z123" s="212">
        <v>0.2606</v>
      </c>
      <c r="AA123" s="212"/>
      <c r="AB123" s="212"/>
      <c r="AC123" s="212"/>
      <c r="AD123" s="212"/>
      <c r="AE123" s="212">
        <v>0.22040000000000001</v>
      </c>
      <c r="AF123" s="212"/>
      <c r="AG123" s="212"/>
      <c r="AH123" s="212"/>
      <c r="AI123" s="212"/>
      <c r="AJ123" s="212">
        <v>0.1507</v>
      </c>
      <c r="AK123" s="212"/>
      <c r="AL123" s="212"/>
      <c r="AM123" s="212"/>
      <c r="AN123" s="212"/>
      <c r="AO123" s="212">
        <v>5.8099999999999999E-2</v>
      </c>
      <c r="AP123" s="212"/>
      <c r="AQ123" s="212"/>
      <c r="AR123" s="212"/>
      <c r="AS123" s="212"/>
      <c r="AT123" s="212">
        <v>0.104</v>
      </c>
      <c r="AU123" s="215"/>
      <c r="AV123" s="215"/>
      <c r="AW123" s="215"/>
      <c r="AX123" s="215"/>
      <c r="AY123" s="215">
        <v>8.8900000000000007E-2</v>
      </c>
      <c r="AZ123" s="215"/>
      <c r="BA123" s="215">
        <v>0.115</v>
      </c>
      <c r="BB123" s="215">
        <v>4.1000000000000002E-2</v>
      </c>
      <c r="BC123" s="215">
        <v>2.1999999999999999E-2</v>
      </c>
      <c r="BD123" s="215">
        <v>2.8000000000000001E-2</v>
      </c>
    </row>
    <row r="124" spans="1:56" s="211" customFormat="1" x14ac:dyDescent="0.25">
      <c r="A124" s="214" t="s">
        <v>41</v>
      </c>
      <c r="B124" s="212"/>
      <c r="C124" s="212"/>
      <c r="D124" s="212"/>
      <c r="E124" s="212"/>
      <c r="F124" s="212"/>
      <c r="G124" s="212">
        <v>0.63629999999999998</v>
      </c>
      <c r="H124" s="212">
        <v>0.29049999999999998</v>
      </c>
      <c r="I124" s="212"/>
      <c r="J124" s="212"/>
      <c r="K124" s="212"/>
      <c r="L124" s="212">
        <v>0.61219999999999997</v>
      </c>
      <c r="M124" s="212">
        <v>0.35570000000000002</v>
      </c>
      <c r="N124" s="212"/>
      <c r="O124" s="212"/>
      <c r="P124" s="212"/>
      <c r="Q124" s="212">
        <v>0.65</v>
      </c>
      <c r="R124" s="212">
        <v>0.3448</v>
      </c>
      <c r="S124" s="212"/>
      <c r="T124" s="212"/>
      <c r="U124" s="212"/>
      <c r="V124" s="212">
        <v>0.55459999999999998</v>
      </c>
      <c r="W124" s="212">
        <v>0.42959999999999998</v>
      </c>
      <c r="X124" s="212"/>
      <c r="Y124" s="212"/>
      <c r="Z124" s="212"/>
      <c r="AA124" s="212">
        <v>0.61539999999999995</v>
      </c>
      <c r="AB124" s="212"/>
      <c r="AC124" s="212"/>
      <c r="AD124" s="212"/>
      <c r="AE124" s="212"/>
      <c r="AF124" s="212">
        <v>0.60970000000000002</v>
      </c>
      <c r="AG124" s="212">
        <v>0.37790000000000001</v>
      </c>
      <c r="AH124" s="212"/>
      <c r="AI124" s="212"/>
      <c r="AJ124" s="212"/>
      <c r="AK124" s="212">
        <v>0.67669999999999997</v>
      </c>
      <c r="AL124" s="212">
        <v>0.37340000000000001</v>
      </c>
      <c r="AM124" s="212"/>
      <c r="AN124" s="212"/>
      <c r="AO124" s="212"/>
      <c r="AP124" s="212">
        <v>0.66410000000000002</v>
      </c>
      <c r="AQ124" s="212">
        <v>0.40079999999999999</v>
      </c>
      <c r="AR124" s="212">
        <v>0.1951</v>
      </c>
      <c r="AS124" s="212"/>
      <c r="AT124" s="212"/>
      <c r="AU124" s="215">
        <v>0.60140000000000005</v>
      </c>
      <c r="AV124" s="215">
        <v>0.42070000000000002</v>
      </c>
      <c r="AW124" s="215">
        <v>0.20499999999999999</v>
      </c>
      <c r="AX124" s="215">
        <v>0.1709</v>
      </c>
      <c r="AY124" s="215">
        <v>2.9000000000000001E-2</v>
      </c>
      <c r="AZ124" s="215">
        <v>0.59899999999999998</v>
      </c>
      <c r="BA124" s="215"/>
      <c r="BB124" s="215"/>
      <c r="BC124" s="215"/>
      <c r="BD124" s="215"/>
    </row>
    <row r="125" spans="1:56" s="211" customFormat="1" x14ac:dyDescent="0.25">
      <c r="A125" s="214" t="s">
        <v>42</v>
      </c>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5"/>
      <c r="AV125" s="215"/>
      <c r="AW125" s="215"/>
      <c r="AX125" s="215"/>
      <c r="AY125" s="215"/>
      <c r="AZ125" s="215"/>
      <c r="BA125" s="215"/>
      <c r="BB125" s="215"/>
      <c r="BC125" s="215"/>
      <c r="BD125" s="215"/>
    </row>
    <row r="126" spans="1:56" x14ac:dyDescent="0.25">
      <c r="A126" s="218" t="s">
        <v>28</v>
      </c>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23"/>
      <c r="AV126" s="223"/>
      <c r="AW126" s="223"/>
      <c r="AX126" s="223"/>
      <c r="AY126" s="223"/>
      <c r="AZ126" s="223"/>
      <c r="BA126" s="223"/>
      <c r="BB126" s="223"/>
      <c r="BC126" s="223"/>
      <c r="BD126" s="223"/>
    </row>
    <row r="127" spans="1:56" x14ac:dyDescent="0.25">
      <c r="A127" s="218" t="s">
        <v>44</v>
      </c>
      <c r="B127" s="217">
        <v>5.5500000000000001E-2</v>
      </c>
      <c r="C127" s="217">
        <v>5.7000000000000002E-3</v>
      </c>
      <c r="D127" s="217">
        <v>1.1999999999999999E-3</v>
      </c>
      <c r="E127" s="217">
        <v>0</v>
      </c>
      <c r="F127" s="217">
        <v>0</v>
      </c>
      <c r="G127" s="217">
        <v>5.7000000000000002E-2</v>
      </c>
      <c r="H127" s="217">
        <v>7.7000000000000002E-3</v>
      </c>
      <c r="I127" s="217">
        <v>1.52E-2</v>
      </c>
      <c r="J127" s="217">
        <v>3.5999999999999999E-3</v>
      </c>
      <c r="K127" s="217">
        <v>1.1999999999999999E-3</v>
      </c>
      <c r="L127" s="217">
        <v>0.1016</v>
      </c>
      <c r="M127" s="217">
        <v>1.0200000000000001E-2</v>
      </c>
      <c r="N127" s="217">
        <v>2.8999999999999998E-3</v>
      </c>
      <c r="O127" s="217">
        <v>1.09E-2</v>
      </c>
      <c r="P127" s="217">
        <v>0</v>
      </c>
      <c r="Q127" s="217">
        <v>9.6500000000000002E-2</v>
      </c>
      <c r="R127" s="217">
        <v>1.0699999999999999E-2</v>
      </c>
      <c r="S127" s="217">
        <v>7.1999999999999998E-3</v>
      </c>
      <c r="T127" s="217">
        <v>0</v>
      </c>
      <c r="U127" s="217">
        <v>0</v>
      </c>
      <c r="V127" s="217">
        <v>0.13619999999999999</v>
      </c>
      <c r="W127" s="217">
        <v>9.7999999999999997E-3</v>
      </c>
      <c r="X127" s="217">
        <v>1.21E-2</v>
      </c>
      <c r="Y127" s="217">
        <v>1.3899999999999999E-2</v>
      </c>
      <c r="Z127" s="217">
        <v>0</v>
      </c>
      <c r="AA127" s="217">
        <v>0.1133</v>
      </c>
      <c r="AB127" s="217">
        <v>8.6E-3</v>
      </c>
      <c r="AC127" s="217">
        <v>8.6E-3</v>
      </c>
      <c r="AD127" s="217">
        <v>4.0000000000000001E-3</v>
      </c>
      <c r="AE127" s="217">
        <v>3.5000000000000001E-3</v>
      </c>
      <c r="AF127" s="217">
        <v>9.8400000000000001E-2</v>
      </c>
      <c r="AG127" s="217">
        <v>9.7000000000000003E-3</v>
      </c>
      <c r="AH127" s="217">
        <v>2.8999999999999998E-3</v>
      </c>
      <c r="AI127" s="217">
        <v>0</v>
      </c>
      <c r="AJ127" s="217">
        <v>0</v>
      </c>
      <c r="AK127" s="217">
        <v>7.7600000000000002E-2</v>
      </c>
      <c r="AL127" s="217">
        <v>1.01E-2</v>
      </c>
      <c r="AM127" s="217">
        <v>1.2999999999999999E-3</v>
      </c>
      <c r="AN127" s="217">
        <v>7.1000000000000004E-3</v>
      </c>
      <c r="AO127" s="217">
        <v>1.5E-3</v>
      </c>
      <c r="AP127" s="217">
        <v>7.0099999999999996E-2</v>
      </c>
      <c r="AQ127" s="217">
        <v>1.49E-2</v>
      </c>
      <c r="AR127" s="217">
        <v>4.7999999999999996E-3</v>
      </c>
      <c r="AS127" s="217">
        <v>2.8E-3</v>
      </c>
      <c r="AT127" s="217">
        <v>0</v>
      </c>
      <c r="AU127" s="223">
        <v>6.7799999999999999E-2</v>
      </c>
      <c r="AV127" s="223">
        <v>3.5999999999999999E-3</v>
      </c>
      <c r="AW127" s="223">
        <v>4.1999999999999997E-3</v>
      </c>
      <c r="AX127" s="223">
        <v>1.4E-3</v>
      </c>
      <c r="AY127" s="223">
        <v>0</v>
      </c>
      <c r="AZ127" s="223">
        <v>4.8000000000000001E-2</v>
      </c>
      <c r="BA127" s="223">
        <v>2E-3</v>
      </c>
      <c r="BB127" s="223">
        <v>2E-3</v>
      </c>
      <c r="BC127" s="223">
        <v>1E-3</v>
      </c>
      <c r="BD127" s="223">
        <v>0</v>
      </c>
    </row>
    <row r="128" spans="1:56" x14ac:dyDescent="0.25">
      <c r="A128" s="218" t="s">
        <v>40</v>
      </c>
      <c r="B128" s="217">
        <v>0.72609999999999997</v>
      </c>
      <c r="C128" s="217">
        <v>0.35849999999999999</v>
      </c>
      <c r="D128" s="217">
        <v>0.15260000000000001</v>
      </c>
      <c r="E128" s="217">
        <v>5.6599999999999998E-2</v>
      </c>
      <c r="F128" s="217">
        <v>1.4E-2</v>
      </c>
      <c r="G128" s="217">
        <v>0.82569999999999999</v>
      </c>
      <c r="H128" s="217">
        <v>0.54879999999999995</v>
      </c>
      <c r="I128" s="217">
        <v>0.1963</v>
      </c>
      <c r="J128" s="217">
        <v>0.1021</v>
      </c>
      <c r="K128" s="217">
        <v>1.6799999999999999E-2</v>
      </c>
      <c r="L128" s="217">
        <v>0.81679999999999997</v>
      </c>
      <c r="M128" s="217">
        <v>0.46839999999999998</v>
      </c>
      <c r="N128" s="217">
        <v>0.22239999999999999</v>
      </c>
      <c r="O128" s="217">
        <v>0.1084</v>
      </c>
      <c r="P128" s="217">
        <v>3.3500000000000002E-2</v>
      </c>
      <c r="Q128" s="217">
        <v>0.84150000000000003</v>
      </c>
      <c r="R128" s="217">
        <v>0.5222</v>
      </c>
      <c r="S128" s="217">
        <v>0.25019999999999998</v>
      </c>
      <c r="T128" s="217">
        <v>9.4100000000000003E-2</v>
      </c>
      <c r="U128" s="217">
        <v>3.2199999999999999E-2</v>
      </c>
      <c r="V128" s="217">
        <v>0.81499999999999995</v>
      </c>
      <c r="W128" s="217">
        <v>0.57789999999999997</v>
      </c>
      <c r="X128" s="217">
        <v>0.26400000000000001</v>
      </c>
      <c r="Y128" s="217">
        <v>9.0300000000000005E-2</v>
      </c>
      <c r="Z128" s="217">
        <v>4.99E-2</v>
      </c>
      <c r="AA128" s="217">
        <v>0.80230000000000001</v>
      </c>
      <c r="AB128" s="217">
        <v>0.50170000000000003</v>
      </c>
      <c r="AC128" s="217">
        <v>0.2515</v>
      </c>
      <c r="AD128" s="217">
        <v>9.0999999999999998E-2</v>
      </c>
      <c r="AE128" s="217">
        <v>4.2900000000000001E-2</v>
      </c>
      <c r="AF128" s="217">
        <v>0.81230000000000002</v>
      </c>
      <c r="AG128" s="217">
        <v>0.4158</v>
      </c>
      <c r="AH128" s="217">
        <v>0.2147</v>
      </c>
      <c r="AI128" s="217">
        <v>8.8499999999999995E-2</v>
      </c>
      <c r="AJ128" s="217">
        <v>2.81E-2</v>
      </c>
      <c r="AK128" s="217">
        <v>0.78759999999999997</v>
      </c>
      <c r="AL128" s="217">
        <v>0.39200000000000002</v>
      </c>
      <c r="AM128" s="217">
        <v>0.17349999999999999</v>
      </c>
      <c r="AN128" s="217">
        <v>7.6300000000000007E-2</v>
      </c>
      <c r="AO128" s="217">
        <v>3.3099999999999997E-2</v>
      </c>
      <c r="AP128" s="217">
        <v>0.79730000000000001</v>
      </c>
      <c r="AQ128" s="217">
        <v>0.35809999999999997</v>
      </c>
      <c r="AR128" s="217">
        <v>0.13539999999999999</v>
      </c>
      <c r="AS128" s="217">
        <v>7.9200000000000007E-2</v>
      </c>
      <c r="AT128" s="217">
        <v>2.5999999999999999E-2</v>
      </c>
      <c r="AU128" s="223">
        <v>0.71250000000000002</v>
      </c>
      <c r="AV128" s="223">
        <v>0.30099999999999999</v>
      </c>
      <c r="AW128" s="223">
        <v>0.13070000000000001</v>
      </c>
      <c r="AX128" s="223">
        <v>4.7899999999999998E-2</v>
      </c>
      <c r="AY128" s="223">
        <v>1.9199999999999998E-2</v>
      </c>
      <c r="AZ128" s="223">
        <v>0.65600000000000003</v>
      </c>
      <c r="BA128" s="223">
        <v>0.255</v>
      </c>
      <c r="BB128" s="223">
        <v>8.1000000000000003E-2</v>
      </c>
      <c r="BC128" s="223">
        <v>3.5000000000000003E-2</v>
      </c>
      <c r="BD128" s="223">
        <v>0.01</v>
      </c>
    </row>
    <row r="129" spans="1:56" x14ac:dyDescent="0.25">
      <c r="A129" s="218" t="s">
        <v>41</v>
      </c>
      <c r="B129" s="217">
        <v>0.4234</v>
      </c>
      <c r="C129" s="217">
        <v>0.14779999999999999</v>
      </c>
      <c r="D129" s="217">
        <v>0.1512</v>
      </c>
      <c r="E129" s="217"/>
      <c r="F129" s="217"/>
      <c r="G129" s="217">
        <v>0.55710000000000004</v>
      </c>
      <c r="H129" s="217">
        <v>0.31469999999999998</v>
      </c>
      <c r="I129" s="217">
        <v>0.1055</v>
      </c>
      <c r="J129" s="217">
        <v>8.5800000000000001E-2</v>
      </c>
      <c r="K129" s="217"/>
      <c r="L129" s="217">
        <v>0.7258</v>
      </c>
      <c r="M129" s="217">
        <v>0.36830000000000002</v>
      </c>
      <c r="N129" s="217">
        <v>0.23680000000000001</v>
      </c>
      <c r="O129" s="217">
        <v>0.1489</v>
      </c>
      <c r="P129" s="217"/>
      <c r="Q129" s="217">
        <v>0.67010000000000003</v>
      </c>
      <c r="R129" s="217">
        <v>0.39340000000000003</v>
      </c>
      <c r="S129" s="217">
        <v>0.1736</v>
      </c>
      <c r="T129" s="217">
        <v>9.0800000000000006E-2</v>
      </c>
      <c r="U129" s="217"/>
      <c r="V129" s="217">
        <v>0.68869999999999998</v>
      </c>
      <c r="W129" s="217">
        <v>0.34899999999999998</v>
      </c>
      <c r="X129" s="217">
        <v>0.2359</v>
      </c>
      <c r="Y129" s="217">
        <v>0.1678</v>
      </c>
      <c r="Z129" s="217"/>
      <c r="AA129" s="217">
        <v>0.73740000000000006</v>
      </c>
      <c r="AB129" s="217">
        <v>0.46689999999999998</v>
      </c>
      <c r="AC129" s="217">
        <v>0.1454</v>
      </c>
      <c r="AD129" s="217">
        <v>0.12620000000000001</v>
      </c>
      <c r="AE129" s="217">
        <v>5.28E-2</v>
      </c>
      <c r="AF129" s="217">
        <v>0.73680000000000001</v>
      </c>
      <c r="AG129" s="217">
        <v>0.37919999999999998</v>
      </c>
      <c r="AH129" s="217">
        <v>0.17960000000000001</v>
      </c>
      <c r="AI129" s="217">
        <v>0.11070000000000001</v>
      </c>
      <c r="AJ129" s="217">
        <v>2.3300000000000001E-2</v>
      </c>
      <c r="AK129" s="217">
        <v>0.69630000000000003</v>
      </c>
      <c r="AL129" s="217">
        <v>0.34329999999999999</v>
      </c>
      <c r="AM129" s="217">
        <v>0.17749999999999999</v>
      </c>
      <c r="AN129" s="217">
        <v>0.1244</v>
      </c>
      <c r="AO129" s="217">
        <v>2.69E-2</v>
      </c>
      <c r="AP129" s="217">
        <v>0.65529999999999999</v>
      </c>
      <c r="AQ129" s="217">
        <v>0.32629999999999998</v>
      </c>
      <c r="AR129" s="217">
        <v>0.13400000000000001</v>
      </c>
      <c r="AS129" s="217">
        <v>9.7100000000000006E-2</v>
      </c>
      <c r="AT129" s="217">
        <v>3.1099999999999999E-2</v>
      </c>
      <c r="AU129" s="223">
        <v>0.60880000000000001</v>
      </c>
      <c r="AV129" s="223">
        <v>0.35709999999999997</v>
      </c>
      <c r="AW129" s="223">
        <v>0.14699999999999999</v>
      </c>
      <c r="AX129" s="223">
        <v>5.7599999999999998E-2</v>
      </c>
      <c r="AY129" s="223">
        <v>4.9700000000000001E-2</v>
      </c>
      <c r="AZ129" s="223">
        <v>0.47699999999999998</v>
      </c>
      <c r="BA129" s="223">
        <v>0.253</v>
      </c>
      <c r="BB129" s="223">
        <v>0.10199999999999999</v>
      </c>
      <c r="BC129" s="223">
        <v>6.6000000000000003E-2</v>
      </c>
      <c r="BD129" s="223">
        <v>1E-3</v>
      </c>
    </row>
    <row r="130" spans="1:56" x14ac:dyDescent="0.25">
      <c r="A130" s="218" t="s">
        <v>42</v>
      </c>
      <c r="B130" s="217"/>
      <c r="C130" s="217"/>
      <c r="D130" s="217"/>
      <c r="E130" s="217"/>
      <c r="F130" s="217"/>
      <c r="G130" s="217">
        <v>0.1195</v>
      </c>
      <c r="H130" s="217"/>
      <c r="I130" s="217"/>
      <c r="J130" s="217"/>
      <c r="K130" s="217"/>
      <c r="L130" s="217">
        <v>0.1933</v>
      </c>
      <c r="M130" s="217">
        <v>7.0599999999999996E-2</v>
      </c>
      <c r="N130" s="217"/>
      <c r="O130" s="217"/>
      <c r="P130" s="217"/>
      <c r="Q130" s="217">
        <v>0.1978</v>
      </c>
      <c r="R130" s="217">
        <v>4.8000000000000001E-2</v>
      </c>
      <c r="S130" s="217"/>
      <c r="T130" s="217"/>
      <c r="U130" s="217"/>
      <c r="V130" s="217">
        <v>0.23830000000000001</v>
      </c>
      <c r="W130" s="217"/>
      <c r="X130" s="217"/>
      <c r="Y130" s="217"/>
      <c r="Z130" s="217"/>
      <c r="AA130" s="217">
        <v>0.3014</v>
      </c>
      <c r="AB130" s="217">
        <v>2.4799999999999999E-2</v>
      </c>
      <c r="AC130" s="217"/>
      <c r="AD130" s="217"/>
      <c r="AE130" s="217"/>
      <c r="AF130" s="217">
        <v>0.1953</v>
      </c>
      <c r="AG130" s="217">
        <v>4.9000000000000002E-2</v>
      </c>
      <c r="AH130" s="217"/>
      <c r="AI130" s="217"/>
      <c r="AJ130" s="217"/>
      <c r="AK130" s="217">
        <v>0.2253</v>
      </c>
      <c r="AL130" s="217">
        <v>1.5900000000000001E-2</v>
      </c>
      <c r="AM130" s="217"/>
      <c r="AN130" s="217"/>
      <c r="AO130" s="217"/>
      <c r="AP130" s="217">
        <v>0.16619999999999999</v>
      </c>
      <c r="AQ130" s="217">
        <v>7.6E-3</v>
      </c>
      <c r="AR130" s="217"/>
      <c r="AS130" s="217"/>
      <c r="AT130" s="217"/>
      <c r="AU130" s="223">
        <v>0.1593</v>
      </c>
      <c r="AV130" s="223">
        <v>2.6700000000000002E-2</v>
      </c>
      <c r="AW130" s="223"/>
      <c r="AX130" s="223"/>
      <c r="AY130" s="223"/>
      <c r="AZ130" s="223">
        <v>0.113</v>
      </c>
      <c r="BA130" s="223">
        <v>3.6999999999999998E-2</v>
      </c>
      <c r="BB130" s="223"/>
      <c r="BC130" s="223"/>
      <c r="BD130" s="223"/>
    </row>
    <row r="131" spans="1:56" s="211" customFormat="1" x14ac:dyDescent="0.25">
      <c r="A131" s="214" t="s">
        <v>39</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5"/>
      <c r="AV131" s="215"/>
      <c r="AW131" s="215"/>
      <c r="AX131" s="215"/>
      <c r="AY131" s="215"/>
      <c r="AZ131" s="215"/>
      <c r="BA131" s="215"/>
      <c r="BB131" s="215"/>
      <c r="BC131" s="215"/>
      <c r="BD131" s="215"/>
    </row>
    <row r="132" spans="1:56" s="211" customFormat="1" x14ac:dyDescent="0.25">
      <c r="A132" s="214" t="s">
        <v>44</v>
      </c>
      <c r="B132" s="212">
        <v>0.43609999999999999</v>
      </c>
      <c r="C132" s="212">
        <v>0.2467</v>
      </c>
      <c r="D132" s="212">
        <v>0.1032</v>
      </c>
      <c r="E132" s="212">
        <v>4.02E-2</v>
      </c>
      <c r="F132" s="212">
        <v>1.29E-2</v>
      </c>
      <c r="G132" s="212">
        <v>0.2422</v>
      </c>
      <c r="H132" s="212">
        <v>0.15740000000000001</v>
      </c>
      <c r="I132" s="212">
        <v>8.5000000000000006E-2</v>
      </c>
      <c r="J132" s="212">
        <v>2.6800000000000001E-2</v>
      </c>
      <c r="K132" s="212">
        <v>8.6E-3</v>
      </c>
      <c r="L132" s="212">
        <v>0.44009999999999999</v>
      </c>
      <c r="M132" s="212">
        <v>0.26429999999999998</v>
      </c>
      <c r="N132" s="212">
        <v>0.1452</v>
      </c>
      <c r="O132" s="212">
        <v>3.8699999999999998E-2</v>
      </c>
      <c r="P132" s="212">
        <v>1.47E-2</v>
      </c>
      <c r="Q132" s="212">
        <v>0.40260000000000001</v>
      </c>
      <c r="R132" s="212">
        <v>0.25140000000000001</v>
      </c>
      <c r="S132" s="212">
        <v>0.10829999999999999</v>
      </c>
      <c r="T132" s="212">
        <v>3.1199999999999999E-2</v>
      </c>
      <c r="U132" s="212">
        <v>1.83E-2</v>
      </c>
      <c r="V132" s="212">
        <v>0.4279</v>
      </c>
      <c r="W132" s="212">
        <v>0.23050000000000001</v>
      </c>
      <c r="X132" s="212">
        <v>9.1700000000000004E-2</v>
      </c>
      <c r="Y132" s="212">
        <v>2.9899999999999999E-2</v>
      </c>
      <c r="Z132" s="212">
        <v>2.5999999999999999E-2</v>
      </c>
      <c r="AA132" s="212">
        <v>0.48530000000000001</v>
      </c>
      <c r="AB132" s="212">
        <v>0.2432</v>
      </c>
      <c r="AC132" s="212">
        <v>9.4E-2</v>
      </c>
      <c r="AD132" s="212">
        <v>3.5000000000000003E-2</v>
      </c>
      <c r="AE132" s="212">
        <v>1.84E-2</v>
      </c>
      <c r="AF132" s="212">
        <v>0.438</v>
      </c>
      <c r="AG132" s="212">
        <v>0.21510000000000001</v>
      </c>
      <c r="AH132" s="212">
        <v>7.8E-2</v>
      </c>
      <c r="AI132" s="212">
        <v>4.19E-2</v>
      </c>
      <c r="AJ132" s="212">
        <v>1.6899999999999998E-2</v>
      </c>
      <c r="AK132" s="212">
        <v>0.42430000000000001</v>
      </c>
      <c r="AL132" s="212">
        <v>0.1734</v>
      </c>
      <c r="AM132" s="212">
        <v>6.2399999999999997E-2</v>
      </c>
      <c r="AN132" s="212">
        <v>2.47E-2</v>
      </c>
      <c r="AO132" s="212">
        <v>6.7000000000000002E-3</v>
      </c>
      <c r="AP132" s="212">
        <v>0.38059999999999999</v>
      </c>
      <c r="AQ132" s="212">
        <v>0.1217</v>
      </c>
      <c r="AR132" s="212">
        <v>3.8899999999999997E-2</v>
      </c>
      <c r="AS132" s="212">
        <v>7.4000000000000003E-3</v>
      </c>
      <c r="AT132" s="212">
        <v>2.5000000000000001E-3</v>
      </c>
      <c r="AU132" s="215">
        <v>0.33079999999999998</v>
      </c>
      <c r="AV132" s="215">
        <v>8.7900000000000006E-2</v>
      </c>
      <c r="AW132" s="215">
        <v>1.7500000000000002E-2</v>
      </c>
      <c r="AX132" s="215">
        <v>1.3599999999999999E-2</v>
      </c>
      <c r="AY132" s="215">
        <v>1E-3</v>
      </c>
      <c r="AZ132" s="215">
        <v>0.25700000000000001</v>
      </c>
      <c r="BA132" s="215">
        <v>7.0000000000000007E-2</v>
      </c>
      <c r="BB132" s="215">
        <v>1.7000000000000001E-2</v>
      </c>
      <c r="BC132" s="215">
        <v>3.0000000000000001E-3</v>
      </c>
      <c r="BD132" s="215">
        <v>1E-3</v>
      </c>
    </row>
    <row r="133" spans="1:56" s="211" customFormat="1" x14ac:dyDescent="0.25">
      <c r="A133" s="214" t="s">
        <v>40</v>
      </c>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5"/>
      <c r="AV133" s="215"/>
      <c r="AW133" s="215"/>
      <c r="AX133" s="215"/>
      <c r="AY133" s="215"/>
      <c r="AZ133" s="215"/>
      <c r="BA133" s="215"/>
      <c r="BB133" s="215"/>
      <c r="BC133" s="215"/>
      <c r="BD133" s="215"/>
    </row>
    <row r="134" spans="1:56" s="211" customFormat="1" x14ac:dyDescent="0.25">
      <c r="A134" s="214" t="s">
        <v>41</v>
      </c>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5"/>
      <c r="AV134" s="215"/>
      <c r="AW134" s="215"/>
      <c r="AX134" s="215"/>
      <c r="AY134" s="215"/>
      <c r="AZ134" s="215"/>
      <c r="BA134" s="215"/>
      <c r="BB134" s="215"/>
      <c r="BC134" s="215"/>
      <c r="BD134" s="215"/>
    </row>
    <row r="135" spans="1:56" s="211" customFormat="1" x14ac:dyDescent="0.25">
      <c r="A135" s="214" t="s">
        <v>42</v>
      </c>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5"/>
      <c r="AV135" s="215"/>
      <c r="AW135" s="215"/>
      <c r="AX135" s="215"/>
      <c r="AY135" s="215"/>
      <c r="AZ135" s="215"/>
      <c r="BA135" s="215"/>
      <c r="BB135" s="215"/>
      <c r="BC135" s="215"/>
      <c r="BD135" s="215"/>
    </row>
    <row r="136" spans="1:56" s="211" customFormat="1" x14ac:dyDescent="0.25">
      <c r="A136" s="218" t="s">
        <v>29</v>
      </c>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23"/>
      <c r="AV136" s="223"/>
      <c r="AW136" s="223"/>
      <c r="AX136" s="223"/>
      <c r="AY136" s="223"/>
      <c r="AZ136" s="223"/>
      <c r="BA136" s="223"/>
      <c r="BB136" s="223"/>
      <c r="BC136" s="223"/>
      <c r="BD136" s="223"/>
    </row>
    <row r="137" spans="1:56" s="211" customFormat="1" x14ac:dyDescent="0.25">
      <c r="A137" s="218" t="s">
        <v>44</v>
      </c>
      <c r="B137" s="217">
        <v>0.27910000000000001</v>
      </c>
      <c r="C137" s="217">
        <v>5.0200000000000002E-2</v>
      </c>
      <c r="D137" s="217">
        <v>1.55E-2</v>
      </c>
      <c r="E137" s="217">
        <v>6.6E-3</v>
      </c>
      <c r="F137" s="217">
        <v>0</v>
      </c>
      <c r="G137" s="217">
        <v>0.30669999999999997</v>
      </c>
      <c r="H137" s="217">
        <v>6.4600000000000005E-2</v>
      </c>
      <c r="I137" s="217">
        <v>1.6E-2</v>
      </c>
      <c r="J137" s="217">
        <v>8.3999999999999995E-3</v>
      </c>
      <c r="K137" s="217">
        <v>1.6000000000000001E-3</v>
      </c>
      <c r="L137" s="217">
        <v>0.28110000000000002</v>
      </c>
      <c r="M137" s="217">
        <v>7.1199999999999999E-2</v>
      </c>
      <c r="N137" s="217">
        <v>7.4999999999999997E-3</v>
      </c>
      <c r="O137" s="217">
        <v>3.5999999999999999E-3</v>
      </c>
      <c r="P137" s="217">
        <v>1.1000000000000001E-3</v>
      </c>
      <c r="Q137" s="217">
        <v>0.30609999999999998</v>
      </c>
      <c r="R137" s="217">
        <v>5.6599999999999998E-2</v>
      </c>
      <c r="S137" s="217">
        <v>1.6500000000000001E-2</v>
      </c>
      <c r="T137" s="217">
        <v>2.5000000000000001E-3</v>
      </c>
      <c r="U137" s="217">
        <v>3.3E-3</v>
      </c>
      <c r="V137" s="217">
        <v>0.26800000000000002</v>
      </c>
      <c r="W137" s="217">
        <v>6.3899999999999998E-2</v>
      </c>
      <c r="X137" s="217">
        <v>3.0499999999999999E-2</v>
      </c>
      <c r="Y137" s="217">
        <v>6.3E-3</v>
      </c>
      <c r="Z137" s="217">
        <v>0</v>
      </c>
      <c r="AA137" s="217">
        <v>0.30259999999999998</v>
      </c>
      <c r="AB137" s="217">
        <v>7.3200000000000001E-2</v>
      </c>
      <c r="AC137" s="217">
        <v>2.7699999999999999E-2</v>
      </c>
      <c r="AD137" s="217">
        <v>8.9999999999999993E-3</v>
      </c>
      <c r="AE137" s="217">
        <v>0</v>
      </c>
      <c r="AF137" s="217">
        <v>0.3115</v>
      </c>
      <c r="AG137" s="217">
        <v>7.9200000000000007E-2</v>
      </c>
      <c r="AH137" s="217">
        <v>2.3800000000000002E-2</v>
      </c>
      <c r="AI137" s="217">
        <v>5.7000000000000002E-3</v>
      </c>
      <c r="AJ137" s="217">
        <v>0</v>
      </c>
      <c r="AK137" s="217">
        <v>0.36509999999999998</v>
      </c>
      <c r="AL137" s="217">
        <v>0.1017</v>
      </c>
      <c r="AM137" s="217">
        <v>2.9700000000000001E-2</v>
      </c>
      <c r="AN137" s="217">
        <v>4.7999999999999996E-3</v>
      </c>
      <c r="AO137" s="217">
        <v>1.9E-3</v>
      </c>
      <c r="AP137" s="217">
        <v>0.2011</v>
      </c>
      <c r="AQ137" s="217">
        <v>2.6700000000000002E-2</v>
      </c>
      <c r="AR137" s="217">
        <v>2.9999999999999997E-4</v>
      </c>
      <c r="AS137" s="217">
        <v>0</v>
      </c>
      <c r="AT137" s="217">
        <v>0</v>
      </c>
      <c r="AU137" s="223">
        <v>0.1653</v>
      </c>
      <c r="AV137" s="223">
        <v>1.11E-2</v>
      </c>
      <c r="AW137" s="223">
        <v>1.1999999999999999E-3</v>
      </c>
      <c r="AX137" s="223">
        <v>0</v>
      </c>
      <c r="AY137" s="223">
        <v>0</v>
      </c>
      <c r="AZ137" s="223">
        <v>0.17899999999999999</v>
      </c>
      <c r="BA137" s="223">
        <v>4.0000000000000001E-3</v>
      </c>
      <c r="BB137" s="223">
        <v>0</v>
      </c>
      <c r="BC137" s="223">
        <v>0</v>
      </c>
      <c r="BD137" s="223">
        <v>0</v>
      </c>
    </row>
    <row r="138" spans="1:56" s="211" customFormat="1" x14ac:dyDescent="0.25">
      <c r="A138" s="218" t="s">
        <v>40</v>
      </c>
      <c r="B138" s="217"/>
      <c r="C138" s="217"/>
      <c r="D138" s="217"/>
      <c r="E138" s="217"/>
      <c r="F138" s="217"/>
      <c r="G138" s="217"/>
      <c r="H138" s="217"/>
      <c r="I138" s="217"/>
      <c r="J138" s="217"/>
      <c r="K138" s="217"/>
      <c r="L138" s="217"/>
      <c r="M138" s="217"/>
      <c r="N138" s="217"/>
      <c r="O138" s="217"/>
      <c r="P138" s="217">
        <v>0.1623</v>
      </c>
      <c r="Q138" s="217"/>
      <c r="R138" s="217"/>
      <c r="S138" s="217"/>
      <c r="T138" s="217"/>
      <c r="U138" s="217"/>
      <c r="V138" s="217"/>
      <c r="W138" s="217"/>
      <c r="X138" s="217">
        <v>0.47570000000000001</v>
      </c>
      <c r="Y138" s="217">
        <v>0.28029999999999999</v>
      </c>
      <c r="Z138" s="217">
        <v>0.25509999999999999</v>
      </c>
      <c r="AA138" s="217"/>
      <c r="AB138" s="217"/>
      <c r="AC138" s="217"/>
      <c r="AD138" s="217"/>
      <c r="AE138" s="217"/>
      <c r="AF138" s="217"/>
      <c r="AG138" s="217"/>
      <c r="AH138" s="217"/>
      <c r="AI138" s="217"/>
      <c r="AJ138" s="217"/>
      <c r="AK138" s="217"/>
      <c r="AL138" s="217"/>
      <c r="AM138" s="217">
        <v>0.15359999999999999</v>
      </c>
      <c r="AN138" s="217">
        <v>6.6799999999999998E-2</v>
      </c>
      <c r="AO138" s="217">
        <v>7.9200000000000007E-2</v>
      </c>
      <c r="AP138" s="217"/>
      <c r="AQ138" s="217">
        <v>7.3099999999999998E-2</v>
      </c>
      <c r="AR138" s="217">
        <v>2.92E-2</v>
      </c>
      <c r="AS138" s="217">
        <v>2.53E-2</v>
      </c>
      <c r="AT138" s="217">
        <v>3.6200000000000003E-2</v>
      </c>
      <c r="AU138" s="223"/>
      <c r="AV138" s="223">
        <v>0.47299999999999998</v>
      </c>
      <c r="AW138" s="223">
        <v>0.30549999999999999</v>
      </c>
      <c r="AX138" s="223">
        <v>0.23949999999999999</v>
      </c>
      <c r="AY138" s="223">
        <v>0.1072</v>
      </c>
      <c r="AZ138" s="223"/>
      <c r="BA138" s="223">
        <v>4.9000000000000002E-2</v>
      </c>
      <c r="BB138" s="223">
        <v>3.9E-2</v>
      </c>
      <c r="BC138" s="223">
        <v>2.3E-2</v>
      </c>
      <c r="BD138" s="223">
        <v>1E-3</v>
      </c>
    </row>
    <row r="139" spans="1:56" s="211" customFormat="1" x14ac:dyDescent="0.25">
      <c r="A139" s="218" t="s">
        <v>41</v>
      </c>
      <c r="B139" s="217">
        <v>0.3871</v>
      </c>
      <c r="C139" s="217"/>
      <c r="D139" s="217"/>
      <c r="E139" s="217"/>
      <c r="F139" s="217"/>
      <c r="G139" s="217">
        <v>0.37690000000000001</v>
      </c>
      <c r="H139" s="217"/>
      <c r="I139" s="217"/>
      <c r="J139" s="217"/>
      <c r="K139" s="217"/>
      <c r="L139" s="217">
        <v>0.43880000000000002</v>
      </c>
      <c r="M139" s="217"/>
      <c r="N139" s="217"/>
      <c r="O139" s="217"/>
      <c r="P139" s="217"/>
      <c r="Q139" s="217">
        <v>0.44850000000000001</v>
      </c>
      <c r="R139" s="217"/>
      <c r="S139" s="217"/>
      <c r="T139" s="217"/>
      <c r="U139" s="217"/>
      <c r="V139" s="217">
        <v>0.4027</v>
      </c>
      <c r="W139" s="217">
        <v>0.12690000000000001</v>
      </c>
      <c r="X139" s="217"/>
      <c r="Y139" s="217"/>
      <c r="Z139" s="217"/>
      <c r="AA139" s="217">
        <v>0.25359999999999999</v>
      </c>
      <c r="AB139" s="217">
        <v>9.7900000000000001E-2</v>
      </c>
      <c r="AC139" s="217"/>
      <c r="AD139" s="217"/>
      <c r="AE139" s="217"/>
      <c r="AF139" s="217">
        <v>0.46279999999999999</v>
      </c>
      <c r="AG139" s="217"/>
      <c r="AH139" s="217"/>
      <c r="AI139" s="217"/>
      <c r="AJ139" s="217"/>
      <c r="AK139" s="217">
        <v>0.47599999999999998</v>
      </c>
      <c r="AL139" s="217"/>
      <c r="AM139" s="217"/>
      <c r="AN139" s="217"/>
      <c r="AO139" s="217"/>
      <c r="AP139" s="217">
        <v>0.40210000000000001</v>
      </c>
      <c r="AQ139" s="217"/>
      <c r="AR139" s="217"/>
      <c r="AS139" s="217"/>
      <c r="AT139" s="217"/>
      <c r="AU139" s="223">
        <v>0.38300000000000001</v>
      </c>
      <c r="AV139" s="223"/>
      <c r="AW139" s="223"/>
      <c r="AX139" s="223"/>
      <c r="AY139" s="223"/>
      <c r="AZ139" s="223">
        <v>0.374</v>
      </c>
      <c r="BA139" s="223"/>
      <c r="BB139" s="223"/>
      <c r="BC139" s="223"/>
      <c r="BD139" s="223"/>
    </row>
    <row r="140" spans="1:56" s="211" customFormat="1" x14ac:dyDescent="0.25">
      <c r="A140" s="218" t="s">
        <v>42</v>
      </c>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23"/>
      <c r="AV140" s="223"/>
      <c r="AW140" s="223"/>
      <c r="AX140" s="223"/>
      <c r="AY140" s="223"/>
      <c r="AZ140" s="223"/>
      <c r="BA140" s="223"/>
      <c r="BB140" s="223"/>
      <c r="BC140" s="223"/>
      <c r="BD140" s="223"/>
    </row>
    <row r="141" spans="1:56" s="211" customFormat="1" x14ac:dyDescent="0.25">
      <c r="A141" s="214" t="s">
        <v>30</v>
      </c>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5"/>
      <c r="AV141" s="215"/>
      <c r="AW141" s="215"/>
      <c r="AX141" s="215"/>
      <c r="AY141" s="215"/>
      <c r="AZ141" s="215"/>
      <c r="BA141" s="215"/>
      <c r="BB141" s="215"/>
      <c r="BC141" s="215"/>
      <c r="BD141" s="215"/>
    </row>
    <row r="142" spans="1:56" s="211" customFormat="1" x14ac:dyDescent="0.25">
      <c r="A142" s="214" t="s">
        <v>44</v>
      </c>
      <c r="B142" s="212">
        <v>0.14030000000000001</v>
      </c>
      <c r="C142" s="212">
        <v>2.47E-2</v>
      </c>
      <c r="D142" s="212">
        <v>9.1999999999999998E-3</v>
      </c>
      <c r="E142" s="212">
        <v>1.6000000000000001E-3</v>
      </c>
      <c r="F142" s="212">
        <v>1.2999999999999999E-3</v>
      </c>
      <c r="G142" s="212">
        <v>0.16569999999999999</v>
      </c>
      <c r="H142" s="212">
        <v>2.76E-2</v>
      </c>
      <c r="I142" s="212">
        <v>1.34E-2</v>
      </c>
      <c r="J142" s="212">
        <v>4.4000000000000003E-3</v>
      </c>
      <c r="K142" s="212">
        <v>8.9999999999999998E-4</v>
      </c>
      <c r="L142" s="212">
        <v>0.1797</v>
      </c>
      <c r="M142" s="212">
        <v>2.64E-2</v>
      </c>
      <c r="N142" s="212">
        <v>1.4999999999999999E-2</v>
      </c>
      <c r="O142" s="212">
        <v>5.4000000000000003E-3</v>
      </c>
      <c r="P142" s="212">
        <v>2.5000000000000001E-3</v>
      </c>
      <c r="Q142" s="212">
        <v>0.1779</v>
      </c>
      <c r="R142" s="212">
        <v>4.4400000000000002E-2</v>
      </c>
      <c r="S142" s="212">
        <v>1.12E-2</v>
      </c>
      <c r="T142" s="212">
        <v>1.15E-2</v>
      </c>
      <c r="U142" s="212">
        <v>2.8E-3</v>
      </c>
      <c r="V142" s="212">
        <v>0.19239999999999999</v>
      </c>
      <c r="W142" s="212">
        <v>5.2999999999999999E-2</v>
      </c>
      <c r="X142" s="212">
        <v>3.1E-2</v>
      </c>
      <c r="Y142" s="212">
        <v>8.6E-3</v>
      </c>
      <c r="Z142" s="212">
        <v>3.3E-3</v>
      </c>
      <c r="AA142" s="212">
        <v>0.16719999999999999</v>
      </c>
      <c r="AB142" s="212">
        <v>4.3499999999999997E-2</v>
      </c>
      <c r="AC142" s="212">
        <v>2.3599999999999999E-2</v>
      </c>
      <c r="AD142" s="212">
        <v>7.0000000000000001E-3</v>
      </c>
      <c r="AE142" s="212">
        <v>2.8E-3</v>
      </c>
      <c r="AF142" s="212">
        <v>0.158</v>
      </c>
      <c r="AG142" s="212">
        <v>2.2800000000000001E-2</v>
      </c>
      <c r="AH142" s="212">
        <v>1.3899999999999999E-2</v>
      </c>
      <c r="AI142" s="212">
        <v>6.4999999999999997E-3</v>
      </c>
      <c r="AJ142" s="212">
        <v>0</v>
      </c>
      <c r="AK142" s="212">
        <v>0.1512</v>
      </c>
      <c r="AL142" s="212">
        <v>2.2200000000000001E-2</v>
      </c>
      <c r="AM142" s="212">
        <v>1.12E-2</v>
      </c>
      <c r="AN142" s="212">
        <v>9.4999999999999998E-3</v>
      </c>
      <c r="AO142" s="212">
        <v>2.8999999999999998E-3</v>
      </c>
      <c r="AP142" s="212">
        <v>0.14480000000000001</v>
      </c>
      <c r="AQ142" s="212">
        <v>3.2300000000000002E-2</v>
      </c>
      <c r="AR142" s="212">
        <v>1.26E-2</v>
      </c>
      <c r="AS142" s="212">
        <v>2.5999999999999999E-3</v>
      </c>
      <c r="AT142" s="212">
        <v>1.6999999999999999E-3</v>
      </c>
      <c r="AU142" s="215">
        <v>0.1244</v>
      </c>
      <c r="AV142" s="215">
        <v>2.1299999999999999E-2</v>
      </c>
      <c r="AW142" s="215">
        <v>0.01</v>
      </c>
      <c r="AX142" s="215">
        <v>2.3E-3</v>
      </c>
      <c r="AY142" s="215">
        <v>0</v>
      </c>
      <c r="AZ142" s="215">
        <v>0.13200000000000001</v>
      </c>
      <c r="BA142" s="215">
        <v>3.1E-2</v>
      </c>
      <c r="BB142" s="215">
        <v>1.4999999999999999E-2</v>
      </c>
      <c r="BC142" s="215">
        <v>1.4E-2</v>
      </c>
      <c r="BD142" s="215">
        <v>0</v>
      </c>
    </row>
    <row r="143" spans="1:56" s="211" customFormat="1" x14ac:dyDescent="0.25">
      <c r="A143" s="214" t="s">
        <v>40</v>
      </c>
      <c r="B143" s="212"/>
      <c r="C143" s="212"/>
      <c r="D143" s="212">
        <v>0.1103</v>
      </c>
      <c r="E143" s="212">
        <v>9.0499999999999997E-2</v>
      </c>
      <c r="F143" s="212">
        <v>7.9799999999999996E-2</v>
      </c>
      <c r="G143" s="212"/>
      <c r="H143" s="212"/>
      <c r="I143" s="212">
        <v>0.17330000000000001</v>
      </c>
      <c r="J143" s="212">
        <v>0.1062</v>
      </c>
      <c r="K143" s="212">
        <v>8.0100000000000005E-2</v>
      </c>
      <c r="L143" s="212"/>
      <c r="M143" s="212">
        <v>0.40810000000000002</v>
      </c>
      <c r="N143" s="212">
        <v>0.1298</v>
      </c>
      <c r="O143" s="212">
        <v>0.10639999999999999</v>
      </c>
      <c r="P143" s="212">
        <v>7.2099999999999997E-2</v>
      </c>
      <c r="Q143" s="212"/>
      <c r="R143" s="212">
        <v>0.43459999999999999</v>
      </c>
      <c r="S143" s="212">
        <v>0.1457</v>
      </c>
      <c r="T143" s="212">
        <v>0.18099999999999999</v>
      </c>
      <c r="U143" s="212">
        <v>5.5399999999999998E-2</v>
      </c>
      <c r="V143" s="212"/>
      <c r="W143" s="212">
        <v>0.48280000000000001</v>
      </c>
      <c r="X143" s="212">
        <v>0.19689999999999999</v>
      </c>
      <c r="Y143" s="212">
        <v>0.16159999999999999</v>
      </c>
      <c r="Z143" s="212">
        <v>4.8000000000000001E-2</v>
      </c>
      <c r="AA143" s="212"/>
      <c r="AB143" s="212">
        <v>0.42120000000000002</v>
      </c>
      <c r="AC143" s="212">
        <v>0.218</v>
      </c>
      <c r="AD143" s="212">
        <v>0.14899999999999999</v>
      </c>
      <c r="AE143" s="212">
        <v>4.65E-2</v>
      </c>
      <c r="AF143" s="212"/>
      <c r="AG143" s="212">
        <v>0.5212</v>
      </c>
      <c r="AH143" s="212">
        <v>0.24979999999999999</v>
      </c>
      <c r="AI143" s="212">
        <v>5.8599999999999999E-2</v>
      </c>
      <c r="AJ143" s="212">
        <v>2.8899999999999999E-2</v>
      </c>
      <c r="AK143" s="212"/>
      <c r="AL143" s="212">
        <v>0.28360000000000002</v>
      </c>
      <c r="AM143" s="212">
        <v>0.22140000000000001</v>
      </c>
      <c r="AN143" s="212">
        <v>6.2399999999999997E-2</v>
      </c>
      <c r="AO143" s="212">
        <v>6.13E-2</v>
      </c>
      <c r="AP143" s="212"/>
      <c r="AQ143" s="212">
        <v>0.3926</v>
      </c>
      <c r="AR143" s="212">
        <v>0.1048</v>
      </c>
      <c r="AS143" s="212">
        <v>6.9500000000000006E-2</v>
      </c>
      <c r="AT143" s="212">
        <v>5.4899999999999997E-2</v>
      </c>
      <c r="AU143" s="215"/>
      <c r="AV143" s="215">
        <v>0.30030000000000001</v>
      </c>
      <c r="AW143" s="215">
        <v>9.2799999999999994E-2</v>
      </c>
      <c r="AX143" s="215">
        <v>4.3999999999999997E-2</v>
      </c>
      <c r="AY143" s="215">
        <v>3.7000000000000002E-3</v>
      </c>
      <c r="AZ143" s="215"/>
      <c r="BA143" s="215">
        <v>0.152</v>
      </c>
      <c r="BB143" s="215">
        <v>9.0999999999999998E-2</v>
      </c>
      <c r="BC143" s="215">
        <v>3.2000000000000001E-2</v>
      </c>
      <c r="BD143" s="215">
        <v>5.0000000000000001E-3</v>
      </c>
    </row>
    <row r="144" spans="1:56" s="211" customFormat="1" x14ac:dyDescent="0.25">
      <c r="A144" s="214" t="s">
        <v>41</v>
      </c>
      <c r="B144" s="212">
        <v>0.37240000000000001</v>
      </c>
      <c r="C144" s="212">
        <v>0.16819999999999999</v>
      </c>
      <c r="D144" s="212"/>
      <c r="E144" s="212"/>
      <c r="F144" s="212"/>
      <c r="G144" s="212">
        <v>0.50629999999999997</v>
      </c>
      <c r="H144" s="212">
        <v>3.6900000000000002E-2</v>
      </c>
      <c r="I144" s="212"/>
      <c r="J144" s="212"/>
      <c r="K144" s="212"/>
      <c r="L144" s="212">
        <v>0.63690000000000002</v>
      </c>
      <c r="M144" s="212"/>
      <c r="N144" s="212"/>
      <c r="O144" s="212"/>
      <c r="P144" s="212"/>
      <c r="Q144" s="212">
        <v>0.56410000000000005</v>
      </c>
      <c r="R144" s="212">
        <v>0.12920000000000001</v>
      </c>
      <c r="S144" s="212"/>
      <c r="T144" s="212"/>
      <c r="U144" s="212"/>
      <c r="V144" s="212">
        <v>0.58789999999999998</v>
      </c>
      <c r="W144" s="212">
        <v>0.18440000000000001</v>
      </c>
      <c r="X144" s="212"/>
      <c r="Y144" s="212"/>
      <c r="Z144" s="212"/>
      <c r="AA144" s="212">
        <v>0.59899999999999998</v>
      </c>
      <c r="AB144" s="212"/>
      <c r="AC144" s="212"/>
      <c r="AD144" s="212"/>
      <c r="AE144" s="212"/>
      <c r="AF144" s="212">
        <v>0.66020000000000001</v>
      </c>
      <c r="AG144" s="212"/>
      <c r="AH144" s="212"/>
      <c r="AI144" s="212"/>
      <c r="AJ144" s="212"/>
      <c r="AK144" s="212">
        <v>0.59030000000000005</v>
      </c>
      <c r="AL144" s="212">
        <v>0.1885</v>
      </c>
      <c r="AM144" s="212"/>
      <c r="AN144" s="212"/>
      <c r="AO144" s="212"/>
      <c r="AP144" s="212">
        <v>0.54859999999999998</v>
      </c>
      <c r="AQ144" s="212">
        <v>9.9500000000000005E-2</v>
      </c>
      <c r="AR144" s="212"/>
      <c r="AS144" s="212"/>
      <c r="AT144" s="212"/>
      <c r="AU144" s="215">
        <v>0.55730000000000002</v>
      </c>
      <c r="AV144" s="215">
        <v>0.1429</v>
      </c>
      <c r="AW144" s="215"/>
      <c r="AX144" s="215"/>
      <c r="AY144" s="215"/>
      <c r="AZ144" s="215">
        <v>0.46200000000000002</v>
      </c>
      <c r="BA144" s="215">
        <v>8.3000000000000004E-2</v>
      </c>
      <c r="BB144" s="215"/>
      <c r="BC144" s="215"/>
      <c r="BD144" s="215"/>
    </row>
    <row r="145" spans="1:56" s="211" customFormat="1" x14ac:dyDescent="0.25">
      <c r="A145" s="214" t="s">
        <v>42</v>
      </c>
      <c r="B145" s="212"/>
      <c r="C145" s="212"/>
      <c r="D145" s="212"/>
      <c r="E145" s="212"/>
      <c r="F145" s="212"/>
      <c r="G145" s="212"/>
      <c r="H145" s="212"/>
      <c r="I145" s="212"/>
      <c r="J145" s="212"/>
      <c r="K145" s="212"/>
      <c r="L145" s="212">
        <v>0.43780000000000002</v>
      </c>
      <c r="M145" s="212"/>
      <c r="N145" s="212"/>
      <c r="O145" s="212"/>
      <c r="P145" s="212"/>
      <c r="Q145" s="212"/>
      <c r="R145" s="212"/>
      <c r="S145" s="212"/>
      <c r="T145" s="212"/>
      <c r="U145" s="212"/>
      <c r="V145" s="212">
        <v>0.51639999999999997</v>
      </c>
      <c r="W145" s="212"/>
      <c r="X145" s="212"/>
      <c r="Y145" s="212"/>
      <c r="Z145" s="212"/>
      <c r="AA145" s="212">
        <v>0.42080000000000001</v>
      </c>
      <c r="AB145" s="212"/>
      <c r="AC145" s="212"/>
      <c r="AD145" s="212"/>
      <c r="AE145" s="212"/>
      <c r="AF145" s="212">
        <v>0.43769999999999998</v>
      </c>
      <c r="AG145" s="212"/>
      <c r="AH145" s="212"/>
      <c r="AI145" s="212"/>
      <c r="AJ145" s="212"/>
      <c r="AK145" s="212">
        <v>0.39960000000000001</v>
      </c>
      <c r="AL145" s="212"/>
      <c r="AM145" s="212"/>
      <c r="AN145" s="212"/>
      <c r="AO145" s="212"/>
      <c r="AP145" s="212">
        <v>0.45519999999999999</v>
      </c>
      <c r="AQ145" s="212"/>
      <c r="AR145" s="212"/>
      <c r="AS145" s="212"/>
      <c r="AT145" s="212"/>
      <c r="AU145" s="215">
        <v>0.4395</v>
      </c>
      <c r="AV145" s="215"/>
      <c r="AW145" s="215"/>
      <c r="AX145" s="215"/>
      <c r="AY145" s="215"/>
      <c r="AZ145" s="215">
        <v>0.38800000000000001</v>
      </c>
      <c r="BA145" s="215"/>
      <c r="BB145" s="215"/>
      <c r="BC145" s="215"/>
      <c r="BD145" s="215"/>
    </row>
    <row r="146" spans="1:56" s="211" customFormat="1" x14ac:dyDescent="0.25">
      <c r="A146" s="218" t="s">
        <v>31</v>
      </c>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23"/>
      <c r="AV146" s="223"/>
      <c r="AW146" s="223"/>
      <c r="AX146" s="223"/>
      <c r="AY146" s="223"/>
      <c r="AZ146" s="223"/>
      <c r="BA146" s="223"/>
      <c r="BB146" s="223"/>
      <c r="BC146" s="223"/>
      <c r="BD146" s="223"/>
    </row>
    <row r="147" spans="1:56" s="211" customFormat="1" x14ac:dyDescent="0.25">
      <c r="A147" s="218" t="s">
        <v>44</v>
      </c>
      <c r="B147" s="217">
        <v>7.3899999999999993E-2</v>
      </c>
      <c r="C147" s="217">
        <v>2.5999999999999999E-3</v>
      </c>
      <c r="D147" s="217">
        <v>0</v>
      </c>
      <c r="E147" s="217">
        <v>0</v>
      </c>
      <c r="F147" s="217">
        <v>0</v>
      </c>
      <c r="G147" s="217">
        <v>7.7700000000000005E-2</v>
      </c>
      <c r="H147" s="217">
        <v>3.3E-3</v>
      </c>
      <c r="I147" s="217">
        <v>0</v>
      </c>
      <c r="J147" s="217">
        <v>0</v>
      </c>
      <c r="K147" s="217">
        <v>0</v>
      </c>
      <c r="L147" s="217">
        <v>9.7600000000000006E-2</v>
      </c>
      <c r="M147" s="217">
        <v>0</v>
      </c>
      <c r="N147" s="217">
        <v>0</v>
      </c>
      <c r="O147" s="217">
        <v>0</v>
      </c>
      <c r="P147" s="217">
        <v>0</v>
      </c>
      <c r="Q147" s="217">
        <v>0.13200000000000001</v>
      </c>
      <c r="R147" s="217">
        <v>5.0000000000000001E-3</v>
      </c>
      <c r="S147" s="217">
        <v>0</v>
      </c>
      <c r="T147" s="217">
        <v>0</v>
      </c>
      <c r="U147" s="217">
        <v>1.2999999999999999E-3</v>
      </c>
      <c r="V147" s="217">
        <v>0.14410000000000001</v>
      </c>
      <c r="W147" s="217">
        <v>4.3E-3</v>
      </c>
      <c r="X147" s="217">
        <v>4.0000000000000002E-4</v>
      </c>
      <c r="Y147" s="217">
        <v>0</v>
      </c>
      <c r="Z147" s="217">
        <v>0</v>
      </c>
      <c r="AA147" s="217">
        <v>0.14849999999999999</v>
      </c>
      <c r="AB147" s="217">
        <v>3.5999999999999999E-3</v>
      </c>
      <c r="AC147" s="217">
        <v>8.9999999999999998E-4</v>
      </c>
      <c r="AD147" s="217">
        <v>2.3E-3</v>
      </c>
      <c r="AE147" s="217">
        <v>0</v>
      </c>
      <c r="AF147" s="217">
        <v>0.13089999999999999</v>
      </c>
      <c r="AG147" s="217">
        <v>3.5999999999999999E-3</v>
      </c>
      <c r="AH147" s="217">
        <v>2E-3</v>
      </c>
      <c r="AI147" s="217">
        <v>1.1000000000000001E-3</v>
      </c>
      <c r="AJ147" s="217">
        <v>0</v>
      </c>
      <c r="AK147" s="217">
        <v>0.14169999999999999</v>
      </c>
      <c r="AL147" s="217">
        <v>5.9999999999999995E-4</v>
      </c>
      <c r="AM147" s="217">
        <v>0</v>
      </c>
      <c r="AN147" s="217">
        <v>0</v>
      </c>
      <c r="AO147" s="217">
        <v>0</v>
      </c>
      <c r="AP147" s="217">
        <v>0.1142</v>
      </c>
      <c r="AQ147" s="217">
        <v>6.0000000000000001E-3</v>
      </c>
      <c r="AR147" s="217">
        <v>0</v>
      </c>
      <c r="AS147" s="217">
        <v>0</v>
      </c>
      <c r="AT147" s="217">
        <v>0</v>
      </c>
      <c r="AU147" s="223">
        <v>8.72E-2</v>
      </c>
      <c r="AV147" s="223">
        <v>1.8E-3</v>
      </c>
      <c r="AW147" s="223">
        <v>2.0000000000000001E-4</v>
      </c>
      <c r="AX147" s="223">
        <v>0</v>
      </c>
      <c r="AY147" s="223">
        <v>4.0000000000000002E-4</v>
      </c>
      <c r="AZ147" s="223">
        <v>8.5999999999999993E-2</v>
      </c>
      <c r="BA147" s="223">
        <v>2E-3</v>
      </c>
      <c r="BB147" s="223">
        <v>0</v>
      </c>
      <c r="BC147" s="223">
        <v>1E-3</v>
      </c>
      <c r="BD147" s="223">
        <v>1E-3</v>
      </c>
    </row>
    <row r="148" spans="1:56" s="211" customFormat="1" x14ac:dyDescent="0.25">
      <c r="A148" s="218" t="s">
        <v>40</v>
      </c>
      <c r="B148" s="217">
        <v>0.73229999999999995</v>
      </c>
      <c r="C148" s="217">
        <v>0.37880000000000003</v>
      </c>
      <c r="D148" s="217">
        <v>0.1981</v>
      </c>
      <c r="E148" s="217">
        <v>7.1999999999999995E-2</v>
      </c>
      <c r="F148" s="217">
        <v>2.92E-2</v>
      </c>
      <c r="G148" s="217">
        <v>0.74329999999999996</v>
      </c>
      <c r="H148" s="217">
        <v>0.4803</v>
      </c>
      <c r="I148" s="217">
        <v>0.22409999999999999</v>
      </c>
      <c r="J148" s="217">
        <v>8.8200000000000001E-2</v>
      </c>
      <c r="K148" s="217">
        <v>2.76E-2</v>
      </c>
      <c r="L148" s="217">
        <v>0.72089999999999999</v>
      </c>
      <c r="M148" s="217">
        <v>0.45190000000000002</v>
      </c>
      <c r="N148" s="217">
        <v>0.25190000000000001</v>
      </c>
      <c r="O148" s="217">
        <v>9.0300000000000005E-2</v>
      </c>
      <c r="P148" s="217">
        <v>2.52E-2</v>
      </c>
      <c r="Q148" s="217">
        <v>0.77500000000000002</v>
      </c>
      <c r="R148" s="217">
        <v>0.47389999999999999</v>
      </c>
      <c r="S148" s="217">
        <v>0.25719999999999998</v>
      </c>
      <c r="T148" s="217">
        <v>0.1129</v>
      </c>
      <c r="U148" s="217">
        <v>3.0499999999999999E-2</v>
      </c>
      <c r="V148" s="217">
        <v>0.81279999999999997</v>
      </c>
      <c r="W148" s="217">
        <v>0.52080000000000004</v>
      </c>
      <c r="X148" s="217">
        <v>0.22409999999999999</v>
      </c>
      <c r="Y148" s="217">
        <v>0.1159</v>
      </c>
      <c r="Z148" s="217">
        <v>3.1399999999999997E-2</v>
      </c>
      <c r="AA148" s="217">
        <v>0.83399999999999996</v>
      </c>
      <c r="AB148" s="217">
        <v>0.47489999999999999</v>
      </c>
      <c r="AC148" s="217">
        <v>0.2344</v>
      </c>
      <c r="AD148" s="217">
        <v>9.8000000000000004E-2</v>
      </c>
      <c r="AE148" s="217">
        <v>5.11E-2</v>
      </c>
      <c r="AF148" s="217">
        <v>0.78220000000000001</v>
      </c>
      <c r="AG148" s="217">
        <v>0.45760000000000001</v>
      </c>
      <c r="AH148" s="217">
        <v>0.2261</v>
      </c>
      <c r="AI148" s="217">
        <v>7.0000000000000007E-2</v>
      </c>
      <c r="AJ148" s="217">
        <v>0.03</v>
      </c>
      <c r="AK148" s="217">
        <v>0.80400000000000005</v>
      </c>
      <c r="AL148" s="217">
        <v>0.41839999999999999</v>
      </c>
      <c r="AM148" s="217">
        <v>0.14960000000000001</v>
      </c>
      <c r="AN148" s="217">
        <v>4.2299999999999997E-2</v>
      </c>
      <c r="AO148" s="217">
        <v>3.4500000000000003E-2</v>
      </c>
      <c r="AP148" s="217">
        <v>0.79530000000000001</v>
      </c>
      <c r="AQ148" s="217">
        <v>0.34989999999999999</v>
      </c>
      <c r="AR148" s="217">
        <v>0.1416</v>
      </c>
      <c r="AS148" s="217">
        <v>4.2799999999999998E-2</v>
      </c>
      <c r="AT148" s="217">
        <v>2.4500000000000001E-2</v>
      </c>
      <c r="AU148" s="223">
        <v>0.6996</v>
      </c>
      <c r="AV148" s="223">
        <v>0.31419999999999998</v>
      </c>
      <c r="AW148" s="223">
        <v>0.14530000000000001</v>
      </c>
      <c r="AX148" s="223">
        <v>3.9300000000000002E-2</v>
      </c>
      <c r="AY148" s="223">
        <v>5.4999999999999997E-3</v>
      </c>
      <c r="AZ148" s="223">
        <v>0.629</v>
      </c>
      <c r="BA148" s="223">
        <v>0.25900000000000001</v>
      </c>
      <c r="BB148" s="223">
        <v>0.11799999999999999</v>
      </c>
      <c r="BC148" s="223">
        <v>3.5000000000000003E-2</v>
      </c>
      <c r="BD148" s="223">
        <v>0.01</v>
      </c>
    </row>
    <row r="149" spans="1:56" s="211" customFormat="1" x14ac:dyDescent="0.25">
      <c r="A149" s="218" t="s">
        <v>41</v>
      </c>
      <c r="B149" s="217">
        <v>0.76719999999999999</v>
      </c>
      <c r="C149" s="217">
        <v>0.47770000000000001</v>
      </c>
      <c r="D149" s="217">
        <v>0.22320000000000001</v>
      </c>
      <c r="E149" s="217">
        <v>0.1757</v>
      </c>
      <c r="F149" s="217">
        <v>0.1202</v>
      </c>
      <c r="G149" s="217">
        <v>0.77539999999999998</v>
      </c>
      <c r="H149" s="217">
        <v>0.40860000000000002</v>
      </c>
      <c r="I149" s="217">
        <v>0.27300000000000002</v>
      </c>
      <c r="J149" s="217">
        <v>0.1542</v>
      </c>
      <c r="K149" s="217"/>
      <c r="L149" s="217">
        <v>0.80459999999999998</v>
      </c>
      <c r="M149" s="217">
        <v>0.36959999999999998</v>
      </c>
      <c r="N149" s="217">
        <v>0.2732</v>
      </c>
      <c r="O149" s="217">
        <v>0.12870000000000001</v>
      </c>
      <c r="P149" s="217"/>
      <c r="Q149" s="217">
        <v>0.72430000000000005</v>
      </c>
      <c r="R149" s="217">
        <v>0.47889999999999999</v>
      </c>
      <c r="S149" s="217">
        <v>0.20169999999999999</v>
      </c>
      <c r="T149" s="217">
        <v>0.14729999999999999</v>
      </c>
      <c r="U149" s="217">
        <v>5.16E-2</v>
      </c>
      <c r="V149" s="217">
        <v>0.84399999999999997</v>
      </c>
      <c r="W149" s="217">
        <v>0.5716</v>
      </c>
      <c r="X149" s="217">
        <v>0.2177</v>
      </c>
      <c r="Y149" s="217">
        <v>0.12859999999999999</v>
      </c>
      <c r="Z149" s="217">
        <v>8.3999999999999995E-3</v>
      </c>
      <c r="AA149" s="217">
        <v>0.84209999999999996</v>
      </c>
      <c r="AB149" s="217">
        <v>0.48749999999999999</v>
      </c>
      <c r="AC149" s="217">
        <v>0.22</v>
      </c>
      <c r="AD149" s="217">
        <v>0.1174</v>
      </c>
      <c r="AE149" s="217">
        <v>2.4899999999999999E-2</v>
      </c>
      <c r="AF149" s="217">
        <v>0.79800000000000004</v>
      </c>
      <c r="AG149" s="217">
        <v>0.47249999999999998</v>
      </c>
      <c r="AH149" s="217">
        <v>0.27079999999999999</v>
      </c>
      <c r="AI149" s="217">
        <v>0.13669999999999999</v>
      </c>
      <c r="AJ149" s="217">
        <v>3.7100000000000001E-2</v>
      </c>
      <c r="AK149" s="217">
        <v>0.81289999999999996</v>
      </c>
      <c r="AL149" s="217">
        <v>0.53149999999999997</v>
      </c>
      <c r="AM149" s="217">
        <v>0.20419999999999999</v>
      </c>
      <c r="AN149" s="217">
        <v>0.10249999999999999</v>
      </c>
      <c r="AO149" s="217">
        <v>5.7599999999999998E-2</v>
      </c>
      <c r="AP149" s="217">
        <v>0.7621</v>
      </c>
      <c r="AQ149" s="217">
        <v>0.43659999999999999</v>
      </c>
      <c r="AR149" s="217">
        <v>0.22140000000000001</v>
      </c>
      <c r="AS149" s="217">
        <v>0.11210000000000001</v>
      </c>
      <c r="AT149" s="217">
        <v>3.95E-2</v>
      </c>
      <c r="AU149" s="223">
        <v>0.72409999999999997</v>
      </c>
      <c r="AV149" s="223">
        <v>0.43080000000000002</v>
      </c>
      <c r="AW149" s="223">
        <v>0.20399999999999999</v>
      </c>
      <c r="AX149" s="223">
        <v>0.1216</v>
      </c>
      <c r="AY149" s="223">
        <v>2.6800000000000001E-2</v>
      </c>
      <c r="AZ149" s="223">
        <v>0.68799999999999994</v>
      </c>
      <c r="BA149" s="223">
        <v>0.38700000000000001</v>
      </c>
      <c r="BB149" s="223">
        <v>0.253</v>
      </c>
      <c r="BC149" s="223">
        <v>0.106</v>
      </c>
      <c r="BD149" s="223">
        <v>4.4999999999999998E-2</v>
      </c>
    </row>
    <row r="150" spans="1:56" s="211" customFormat="1" x14ac:dyDescent="0.25">
      <c r="A150" s="218" t="s">
        <v>42</v>
      </c>
      <c r="B150" s="217">
        <v>0.37730000000000002</v>
      </c>
      <c r="C150" s="217"/>
      <c r="D150" s="217"/>
      <c r="E150" s="217"/>
      <c r="F150" s="217"/>
      <c r="G150" s="217">
        <v>0.34910000000000002</v>
      </c>
      <c r="H150" s="217"/>
      <c r="I150" s="217"/>
      <c r="J150" s="217"/>
      <c r="K150" s="217"/>
      <c r="L150" s="217"/>
      <c r="M150" s="217"/>
      <c r="N150" s="217"/>
      <c r="O150" s="217"/>
      <c r="P150" s="217"/>
      <c r="Q150" s="217">
        <v>0.4204</v>
      </c>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23">
        <v>0.31090000000000001</v>
      </c>
      <c r="AV150" s="223">
        <v>0.26329999999999998</v>
      </c>
      <c r="AW150" s="223"/>
      <c r="AX150" s="223"/>
      <c r="AY150" s="223"/>
      <c r="AZ150" s="223">
        <v>0.376</v>
      </c>
      <c r="BA150" s="223"/>
      <c r="BB150" s="223"/>
      <c r="BC150" s="223"/>
      <c r="BD150" s="223"/>
    </row>
    <row r="151" spans="1:56" s="211" customFormat="1" x14ac:dyDescent="0.25">
      <c r="A151" s="214" t="s">
        <v>32</v>
      </c>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5"/>
      <c r="AV151" s="215"/>
      <c r="AW151" s="215"/>
      <c r="AX151" s="215"/>
      <c r="AY151" s="215"/>
      <c r="AZ151" s="215"/>
      <c r="BA151" s="215"/>
      <c r="BB151" s="215"/>
      <c r="BC151" s="215"/>
      <c r="BD151" s="215"/>
    </row>
    <row r="152" spans="1:56" s="211" customFormat="1" x14ac:dyDescent="0.25">
      <c r="A152" s="214" t="s">
        <v>44</v>
      </c>
      <c r="B152" s="212"/>
      <c r="C152" s="212"/>
      <c r="D152" s="212"/>
      <c r="E152" s="212"/>
      <c r="F152" s="212"/>
      <c r="G152" s="212"/>
      <c r="H152" s="212"/>
      <c r="I152" s="212"/>
      <c r="J152" s="212"/>
      <c r="K152" s="212"/>
      <c r="L152" s="212">
        <v>0.41849999999999998</v>
      </c>
      <c r="M152" s="212">
        <v>1.6799999999999999E-2</v>
      </c>
      <c r="N152" s="212">
        <v>0</v>
      </c>
      <c r="O152" s="212">
        <v>0</v>
      </c>
      <c r="P152" s="212">
        <v>0</v>
      </c>
      <c r="Q152" s="212">
        <v>0.4269</v>
      </c>
      <c r="R152" s="212">
        <v>2.7099999999999999E-2</v>
      </c>
      <c r="S152" s="212">
        <v>0</v>
      </c>
      <c r="T152" s="212">
        <v>0</v>
      </c>
      <c r="U152" s="212">
        <v>0</v>
      </c>
      <c r="V152" s="212">
        <v>0.27589999999999998</v>
      </c>
      <c r="W152" s="212">
        <v>0</v>
      </c>
      <c r="X152" s="212">
        <v>0</v>
      </c>
      <c r="Y152" s="212"/>
      <c r="Z152" s="212">
        <v>0</v>
      </c>
      <c r="AA152" s="212"/>
      <c r="AB152" s="212">
        <v>0</v>
      </c>
      <c r="AC152" s="212">
        <v>0</v>
      </c>
      <c r="AD152" s="212"/>
      <c r="AE152" s="212">
        <v>0</v>
      </c>
      <c r="AF152" s="212">
        <v>0.3831</v>
      </c>
      <c r="AG152" s="212">
        <v>2.12E-2</v>
      </c>
      <c r="AH152" s="212">
        <v>0</v>
      </c>
      <c r="AI152" s="212">
        <v>0</v>
      </c>
      <c r="AJ152" s="212">
        <v>0</v>
      </c>
      <c r="AK152" s="212">
        <v>0.3543</v>
      </c>
      <c r="AL152" s="212">
        <v>1.2200000000000001E-2</v>
      </c>
      <c r="AM152" s="212">
        <v>0</v>
      </c>
      <c r="AN152" s="212">
        <v>0</v>
      </c>
      <c r="AO152" s="212">
        <v>0</v>
      </c>
      <c r="AP152" s="212">
        <v>0.37319999999999998</v>
      </c>
      <c r="AQ152" s="212">
        <v>1.9199999999999998E-2</v>
      </c>
      <c r="AR152" s="212">
        <v>0</v>
      </c>
      <c r="AS152" s="212">
        <v>0</v>
      </c>
      <c r="AT152" s="212">
        <v>0</v>
      </c>
      <c r="AU152" s="215">
        <v>0.40529999999999999</v>
      </c>
      <c r="AV152" s="215">
        <v>6.7299999999999999E-2</v>
      </c>
      <c r="AW152" s="215">
        <v>0</v>
      </c>
      <c r="AX152" s="215">
        <v>0</v>
      </c>
      <c r="AY152" s="215">
        <v>0</v>
      </c>
      <c r="AZ152" s="215">
        <v>0.36499999999999999</v>
      </c>
      <c r="BA152" s="215">
        <v>1.6E-2</v>
      </c>
      <c r="BB152" s="215">
        <v>0</v>
      </c>
      <c r="BC152" s="215">
        <v>0</v>
      </c>
      <c r="BD152" s="215">
        <v>0</v>
      </c>
    </row>
    <row r="153" spans="1:56" s="211" customFormat="1" x14ac:dyDescent="0.25">
      <c r="A153" s="214" t="s">
        <v>40</v>
      </c>
      <c r="B153" s="212">
        <v>0.28520000000000001</v>
      </c>
      <c r="C153" s="212">
        <v>1.77E-2</v>
      </c>
      <c r="D153" s="212">
        <v>0</v>
      </c>
      <c r="E153" s="212">
        <v>1.8E-3</v>
      </c>
      <c r="F153" s="212">
        <v>1.5E-3</v>
      </c>
      <c r="G153" s="212">
        <v>0.33310000000000001</v>
      </c>
      <c r="H153" s="212">
        <v>1.5800000000000002E-2</v>
      </c>
      <c r="I153" s="212">
        <v>0</v>
      </c>
      <c r="J153" s="212">
        <v>0</v>
      </c>
      <c r="K153" s="212">
        <v>0</v>
      </c>
      <c r="L153" s="212">
        <v>0.38390000000000002</v>
      </c>
      <c r="M153" s="212">
        <v>7.6999999999999999E-2</v>
      </c>
      <c r="N153" s="212">
        <v>2.5499999999999998E-2</v>
      </c>
      <c r="O153" s="212">
        <v>1.11E-2</v>
      </c>
      <c r="P153" s="212">
        <v>1.03E-2</v>
      </c>
      <c r="Q153" s="212">
        <v>0.37630000000000002</v>
      </c>
      <c r="R153" s="212">
        <v>8.3400000000000002E-2</v>
      </c>
      <c r="S153" s="212">
        <v>3.4200000000000001E-2</v>
      </c>
      <c r="T153" s="212">
        <v>1.14E-2</v>
      </c>
      <c r="U153" s="212">
        <v>7.7999999999999996E-3</v>
      </c>
      <c r="V153" s="212">
        <v>0.42680000000000001</v>
      </c>
      <c r="W153" s="212">
        <v>6.6199999999999995E-2</v>
      </c>
      <c r="X153" s="212">
        <v>2.8299999999999999E-2</v>
      </c>
      <c r="Y153" s="212">
        <v>8.6E-3</v>
      </c>
      <c r="Z153" s="212">
        <v>6.8999999999999999E-3</v>
      </c>
      <c r="AA153" s="212">
        <v>0.40539999999999998</v>
      </c>
      <c r="AB153" s="212">
        <v>5.9900000000000002E-2</v>
      </c>
      <c r="AC153" s="212">
        <v>2.3300000000000001E-2</v>
      </c>
      <c r="AD153" s="212">
        <v>1.17E-2</v>
      </c>
      <c r="AE153" s="212">
        <v>1.03E-2</v>
      </c>
      <c r="AF153" s="212">
        <v>0.4481</v>
      </c>
      <c r="AG153" s="212">
        <v>8.8900000000000007E-2</v>
      </c>
      <c r="AH153" s="212">
        <v>1.4500000000000001E-2</v>
      </c>
      <c r="AI153" s="212">
        <v>7.1000000000000004E-3</v>
      </c>
      <c r="AJ153" s="212">
        <v>1.21E-2</v>
      </c>
      <c r="AK153" s="212">
        <v>0.40429999999999999</v>
      </c>
      <c r="AL153" s="212">
        <v>8.8400000000000006E-2</v>
      </c>
      <c r="AM153" s="212">
        <v>1.9800000000000002E-2</v>
      </c>
      <c r="AN153" s="212">
        <v>9.9000000000000008E-3</v>
      </c>
      <c r="AO153" s="212">
        <v>7.3000000000000001E-3</v>
      </c>
      <c r="AP153" s="212">
        <v>0.36320000000000002</v>
      </c>
      <c r="AQ153" s="212">
        <v>7.1999999999999995E-2</v>
      </c>
      <c r="AR153" s="212">
        <v>2.29E-2</v>
      </c>
      <c r="AS153" s="212">
        <v>1.1599999999999999E-2</v>
      </c>
      <c r="AT153" s="212">
        <v>7.6E-3</v>
      </c>
      <c r="AU153" s="215">
        <v>0.42349999999999999</v>
      </c>
      <c r="AV153" s="215">
        <v>0.1157</v>
      </c>
      <c r="AW153" s="215">
        <v>2.6200000000000001E-2</v>
      </c>
      <c r="AX153" s="215">
        <v>2.12E-2</v>
      </c>
      <c r="AY153" s="215">
        <v>1.6999999999999999E-3</v>
      </c>
      <c r="AZ153" s="215">
        <v>0.39800000000000002</v>
      </c>
      <c r="BA153" s="215">
        <v>9.5000000000000001E-2</v>
      </c>
      <c r="BB153" s="215">
        <v>0.02</v>
      </c>
      <c r="BC153" s="215">
        <v>1.0999999999999999E-2</v>
      </c>
      <c r="BD153" s="215">
        <v>7.0000000000000001E-3</v>
      </c>
    </row>
    <row r="154" spans="1:56" s="211" customFormat="1" x14ac:dyDescent="0.25">
      <c r="A154" s="214" t="s">
        <v>41</v>
      </c>
      <c r="B154" s="212">
        <v>0.53369999999999995</v>
      </c>
      <c r="C154" s="212">
        <v>6.1499999999999999E-2</v>
      </c>
      <c r="D154" s="212">
        <v>1.18E-2</v>
      </c>
      <c r="E154" s="212">
        <v>5.5999999999999999E-3</v>
      </c>
      <c r="F154" s="212">
        <v>2.87E-2</v>
      </c>
      <c r="G154" s="212">
        <v>0.59799999999999998</v>
      </c>
      <c r="H154" s="212">
        <v>0.12529999999999999</v>
      </c>
      <c r="I154" s="212">
        <v>3.7999999999999999E-2</v>
      </c>
      <c r="J154" s="212">
        <v>5.7000000000000002E-3</v>
      </c>
      <c r="K154" s="212">
        <v>0</v>
      </c>
      <c r="L154" s="212">
        <v>0.55710000000000004</v>
      </c>
      <c r="M154" s="212">
        <v>0.115</v>
      </c>
      <c r="N154" s="212">
        <v>1.6500000000000001E-2</v>
      </c>
      <c r="O154" s="212">
        <v>1.7500000000000002E-2</v>
      </c>
      <c r="P154" s="212">
        <v>6.4999999999999997E-3</v>
      </c>
      <c r="Q154" s="212">
        <v>0.55079999999999996</v>
      </c>
      <c r="R154" s="212">
        <v>0.1658</v>
      </c>
      <c r="S154" s="212">
        <v>3.0599999999999999E-2</v>
      </c>
      <c r="T154" s="212">
        <v>0</v>
      </c>
      <c r="U154" s="212">
        <v>2.5600000000000001E-2</v>
      </c>
      <c r="V154" s="212">
        <v>0.57650000000000001</v>
      </c>
      <c r="W154" s="212">
        <v>0.15440000000000001</v>
      </c>
      <c r="X154" s="212">
        <v>2.5000000000000001E-2</v>
      </c>
      <c r="Y154" s="212">
        <v>6.0000000000000001E-3</v>
      </c>
      <c r="Z154" s="212">
        <v>0</v>
      </c>
      <c r="AA154" s="212">
        <v>0.61580000000000001</v>
      </c>
      <c r="AB154" s="212">
        <v>0.19889999999999999</v>
      </c>
      <c r="AC154" s="212">
        <v>7.2599999999999998E-2</v>
      </c>
      <c r="AD154" s="212">
        <v>0</v>
      </c>
      <c r="AE154" s="212">
        <v>0</v>
      </c>
      <c r="AF154" s="212">
        <v>0.61870000000000003</v>
      </c>
      <c r="AG154" s="212">
        <v>0.20219999999999999</v>
      </c>
      <c r="AH154" s="212">
        <v>3.73E-2</v>
      </c>
      <c r="AI154" s="212">
        <v>6.3E-3</v>
      </c>
      <c r="AJ154" s="212">
        <v>0</v>
      </c>
      <c r="AK154" s="212">
        <v>0.61299999999999999</v>
      </c>
      <c r="AL154" s="212">
        <v>0.18260000000000001</v>
      </c>
      <c r="AM154" s="212">
        <v>5.2400000000000002E-2</v>
      </c>
      <c r="AN154" s="212">
        <v>1.0699999999999999E-2</v>
      </c>
      <c r="AO154" s="212">
        <v>0</v>
      </c>
      <c r="AP154" s="212">
        <v>0.61909999999999998</v>
      </c>
      <c r="AQ154" s="212">
        <v>0.1903</v>
      </c>
      <c r="AR154" s="212">
        <v>3.4500000000000003E-2</v>
      </c>
      <c r="AS154" s="212">
        <v>1.3599999999999999E-2</v>
      </c>
      <c r="AT154" s="212">
        <v>2.0999999999999999E-3</v>
      </c>
      <c r="AU154" s="215">
        <v>0.61729999999999996</v>
      </c>
      <c r="AV154" s="215">
        <v>0.21909999999999999</v>
      </c>
      <c r="AW154" s="215">
        <v>5.7599999999999998E-2</v>
      </c>
      <c r="AX154" s="215">
        <v>1.32E-2</v>
      </c>
      <c r="AY154" s="215">
        <v>1.5900000000000001E-2</v>
      </c>
      <c r="AZ154" s="215">
        <v>0.6</v>
      </c>
      <c r="BA154" s="215">
        <v>0.22500000000000001</v>
      </c>
      <c r="BB154" s="215">
        <v>0.03</v>
      </c>
      <c r="BC154" s="215">
        <v>0.02</v>
      </c>
      <c r="BD154" s="215">
        <v>1.7999999999999999E-2</v>
      </c>
    </row>
    <row r="155" spans="1:56" s="211" customFormat="1" x14ac:dyDescent="0.25">
      <c r="A155" s="214" t="s">
        <v>42</v>
      </c>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5"/>
      <c r="AV155" s="215"/>
      <c r="AW155" s="215"/>
      <c r="AX155" s="215"/>
      <c r="AY155" s="215"/>
      <c r="AZ155" s="215"/>
      <c r="BA155" s="215"/>
      <c r="BB155" s="215"/>
      <c r="BC155" s="215"/>
      <c r="BD155" s="215"/>
    </row>
    <row r="156" spans="1:56" s="211" customFormat="1" x14ac:dyDescent="0.25">
      <c r="A156" s="218" t="s">
        <v>33</v>
      </c>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23"/>
      <c r="AV156" s="223"/>
      <c r="AW156" s="223"/>
      <c r="AX156" s="223"/>
      <c r="AY156" s="223"/>
      <c r="AZ156" s="223"/>
      <c r="BA156" s="223"/>
      <c r="BB156" s="223"/>
      <c r="BC156" s="223"/>
      <c r="BD156" s="223"/>
    </row>
    <row r="157" spans="1:56" s="211" customFormat="1" x14ac:dyDescent="0.25">
      <c r="A157" s="218" t="s">
        <v>44</v>
      </c>
      <c r="B157" s="217">
        <v>0.2555</v>
      </c>
      <c r="C157" s="217"/>
      <c r="D157" s="217"/>
      <c r="E157" s="217"/>
      <c r="F157" s="217"/>
      <c r="G157" s="217">
        <v>0.32500000000000001</v>
      </c>
      <c r="H157" s="217"/>
      <c r="I157" s="217"/>
      <c r="J157" s="217"/>
      <c r="K157" s="217"/>
      <c r="L157" s="217">
        <v>0.27450000000000002</v>
      </c>
      <c r="M157" s="217"/>
      <c r="N157" s="217"/>
      <c r="O157" s="217"/>
      <c r="P157" s="217"/>
      <c r="Q157" s="217">
        <v>0.1832</v>
      </c>
      <c r="R157" s="217"/>
      <c r="S157" s="217"/>
      <c r="T157" s="217"/>
      <c r="U157" s="217"/>
      <c r="V157" s="217">
        <v>0.32590000000000002</v>
      </c>
      <c r="W157" s="217"/>
      <c r="X157" s="217"/>
      <c r="Y157" s="217"/>
      <c r="Z157" s="217"/>
      <c r="AA157" s="217">
        <v>0.17449999999999999</v>
      </c>
      <c r="AB157" s="217"/>
      <c r="AC157" s="217"/>
      <c r="AD157" s="217"/>
      <c r="AE157" s="217"/>
      <c r="AF157" s="217">
        <v>0.23699999999999999</v>
      </c>
      <c r="AG157" s="217"/>
      <c r="AH157" s="217"/>
      <c r="AI157" s="217"/>
      <c r="AJ157" s="217"/>
      <c r="AK157" s="217"/>
      <c r="AL157" s="217"/>
      <c r="AM157" s="217"/>
      <c r="AN157" s="217"/>
      <c r="AO157" s="217"/>
      <c r="AP157" s="217"/>
      <c r="AQ157" s="217"/>
      <c r="AR157" s="217"/>
      <c r="AS157" s="217"/>
      <c r="AT157" s="217"/>
      <c r="AU157" s="223">
        <v>0.30690000000000001</v>
      </c>
      <c r="AV157" s="223"/>
      <c r="AW157" s="223"/>
      <c r="AX157" s="223"/>
      <c r="AY157" s="223"/>
      <c r="AZ157" s="223">
        <v>0.20200000000000001</v>
      </c>
      <c r="BA157" s="223"/>
      <c r="BB157" s="223"/>
      <c r="BC157" s="223"/>
      <c r="BD157" s="223"/>
    </row>
    <row r="158" spans="1:56" s="211" customFormat="1" x14ac:dyDescent="0.25">
      <c r="A158" s="218" t="s">
        <v>40</v>
      </c>
      <c r="B158" s="217">
        <v>0.40989999999999999</v>
      </c>
      <c r="C158" s="217">
        <v>0.1036</v>
      </c>
      <c r="D158" s="217">
        <v>6.0999999999999999E-2</v>
      </c>
      <c r="E158" s="217">
        <v>1.8100000000000002E-2</v>
      </c>
      <c r="F158" s="217">
        <v>8.3999999999999995E-3</v>
      </c>
      <c r="G158" s="217">
        <v>0.3926</v>
      </c>
      <c r="H158" s="217">
        <v>0.1275</v>
      </c>
      <c r="I158" s="217">
        <v>4.1599999999999998E-2</v>
      </c>
      <c r="J158" s="217">
        <v>1.4800000000000001E-2</v>
      </c>
      <c r="K158" s="217">
        <v>9.7999999999999997E-3</v>
      </c>
      <c r="L158" s="217">
        <v>0.46839999999999998</v>
      </c>
      <c r="M158" s="217">
        <v>0.14879999999999999</v>
      </c>
      <c r="N158" s="217">
        <v>7.6300000000000007E-2</v>
      </c>
      <c r="O158" s="217">
        <v>5.0299999999999997E-2</v>
      </c>
      <c r="P158" s="217">
        <v>2.64E-2</v>
      </c>
      <c r="Q158" s="217">
        <v>0.38340000000000002</v>
      </c>
      <c r="R158" s="217">
        <v>0.1142</v>
      </c>
      <c r="S158" s="217">
        <v>6.3600000000000004E-2</v>
      </c>
      <c r="T158" s="217">
        <v>4.3099999999999999E-2</v>
      </c>
      <c r="U158" s="217">
        <v>1.9099999999999999E-2</v>
      </c>
      <c r="V158" s="217">
        <v>0.37530000000000002</v>
      </c>
      <c r="W158" s="217">
        <v>0.1273</v>
      </c>
      <c r="X158" s="217">
        <v>7.5399999999999995E-2</v>
      </c>
      <c r="Y158" s="217">
        <v>3.4200000000000001E-2</v>
      </c>
      <c r="Z158" s="217">
        <v>3.1099999999999999E-2</v>
      </c>
      <c r="AA158" s="217">
        <v>0.46929999999999999</v>
      </c>
      <c r="AB158" s="217">
        <v>0.1477</v>
      </c>
      <c r="AC158" s="217">
        <v>6.9000000000000006E-2</v>
      </c>
      <c r="AD158" s="217">
        <v>3.5700000000000003E-2</v>
      </c>
      <c r="AE158" s="217">
        <v>1.4200000000000001E-2</v>
      </c>
      <c r="AF158" s="217">
        <v>0.3886</v>
      </c>
      <c r="AG158" s="217">
        <v>0.1318</v>
      </c>
      <c r="AH158" s="217">
        <v>0.08</v>
      </c>
      <c r="AI158" s="217">
        <v>2.06E-2</v>
      </c>
      <c r="AJ158" s="217">
        <v>1.0800000000000001E-2</v>
      </c>
      <c r="AK158" s="217"/>
      <c r="AL158" s="217"/>
      <c r="AM158" s="217"/>
      <c r="AN158" s="217"/>
      <c r="AO158" s="217"/>
      <c r="AP158" s="217">
        <v>0.35780000000000001</v>
      </c>
      <c r="AQ158" s="217">
        <v>0.1239</v>
      </c>
      <c r="AR158" s="217">
        <v>6.3399999999999998E-2</v>
      </c>
      <c r="AS158" s="217">
        <v>2.2700000000000001E-2</v>
      </c>
      <c r="AT158" s="217">
        <v>6.1999999999999998E-3</v>
      </c>
      <c r="AU158" s="223">
        <v>0.40620000000000001</v>
      </c>
      <c r="AV158" s="223">
        <v>0.1081</v>
      </c>
      <c r="AW158" s="223">
        <v>5.5800000000000002E-2</v>
      </c>
      <c r="AX158" s="223">
        <v>1.95E-2</v>
      </c>
      <c r="AY158" s="223">
        <v>7.4000000000000003E-3</v>
      </c>
      <c r="AZ158" s="223">
        <v>0.36499999999999999</v>
      </c>
      <c r="BA158" s="223">
        <v>0.09</v>
      </c>
      <c r="BB158" s="223">
        <v>5.1999999999999998E-2</v>
      </c>
      <c r="BC158" s="223">
        <v>0.03</v>
      </c>
      <c r="BD158" s="223">
        <v>1.7000000000000001E-2</v>
      </c>
    </row>
    <row r="159" spans="1:56" s="211" customFormat="1" x14ac:dyDescent="0.25">
      <c r="A159" s="218" t="s">
        <v>41</v>
      </c>
      <c r="B159" s="217">
        <v>0.67110000000000003</v>
      </c>
      <c r="C159" s="217">
        <v>0.28060000000000002</v>
      </c>
      <c r="D159" s="217">
        <v>0.1515</v>
      </c>
      <c r="E159" s="217">
        <v>4.6199999999999998E-2</v>
      </c>
      <c r="F159" s="217">
        <v>1.21E-2</v>
      </c>
      <c r="G159" s="217">
        <v>0.63870000000000005</v>
      </c>
      <c r="H159" s="217">
        <v>0.2117</v>
      </c>
      <c r="I159" s="217">
        <v>8.4000000000000005E-2</v>
      </c>
      <c r="J159" s="217">
        <v>2.7900000000000001E-2</v>
      </c>
      <c r="K159" s="217">
        <v>1.43E-2</v>
      </c>
      <c r="L159" s="217">
        <v>0.63170000000000004</v>
      </c>
      <c r="M159" s="217">
        <v>0.17660000000000001</v>
      </c>
      <c r="N159" s="217">
        <v>7.9200000000000007E-2</v>
      </c>
      <c r="O159" s="217">
        <v>1.9199999999999998E-2</v>
      </c>
      <c r="P159" s="217">
        <v>1.4E-2</v>
      </c>
      <c r="Q159" s="217">
        <v>0.5827</v>
      </c>
      <c r="R159" s="217">
        <v>0.16880000000000001</v>
      </c>
      <c r="S159" s="217">
        <v>8.0100000000000005E-2</v>
      </c>
      <c r="T159" s="217">
        <v>1.9099999999999999E-2</v>
      </c>
      <c r="U159" s="217">
        <v>1.2500000000000001E-2</v>
      </c>
      <c r="V159" s="217">
        <v>0.61899999999999999</v>
      </c>
      <c r="W159" s="217">
        <v>0.24329999999999999</v>
      </c>
      <c r="X159" s="217">
        <v>9.8400000000000001E-2</v>
      </c>
      <c r="Y159" s="217">
        <v>4.3499999999999997E-2</v>
      </c>
      <c r="Z159" s="217">
        <v>5.7000000000000002E-3</v>
      </c>
      <c r="AA159" s="217">
        <v>0.63849999999999996</v>
      </c>
      <c r="AB159" s="217">
        <v>0.2427</v>
      </c>
      <c r="AC159" s="217">
        <v>6.9599999999999995E-2</v>
      </c>
      <c r="AD159" s="217">
        <v>4.2500000000000003E-2</v>
      </c>
      <c r="AE159" s="217">
        <v>5.3E-3</v>
      </c>
      <c r="AF159" s="217">
        <v>0.63790000000000002</v>
      </c>
      <c r="AG159" s="217">
        <v>0.26279999999999998</v>
      </c>
      <c r="AH159" s="217">
        <v>0.1066</v>
      </c>
      <c r="AI159" s="217">
        <v>3.1099999999999999E-2</v>
      </c>
      <c r="AJ159" s="217">
        <v>1.04E-2</v>
      </c>
      <c r="AK159" s="217"/>
      <c r="AL159" s="217"/>
      <c r="AM159" s="217"/>
      <c r="AN159" s="217"/>
      <c r="AO159" s="217"/>
      <c r="AP159" s="217">
        <v>0.66279999999999994</v>
      </c>
      <c r="AQ159" s="217">
        <v>0.28260000000000002</v>
      </c>
      <c r="AR159" s="217">
        <v>9.3200000000000005E-2</v>
      </c>
      <c r="AS159" s="217">
        <v>5.0799999999999998E-2</v>
      </c>
      <c r="AT159" s="217">
        <v>2.7699999999999999E-2</v>
      </c>
      <c r="AU159" s="223">
        <v>0.71289999999999998</v>
      </c>
      <c r="AV159" s="223">
        <v>0.29909999999999998</v>
      </c>
      <c r="AW159" s="223">
        <v>7.2300000000000003E-2</v>
      </c>
      <c r="AX159" s="223">
        <v>4.2900000000000001E-2</v>
      </c>
      <c r="AY159" s="223">
        <v>8.8999999999999999E-3</v>
      </c>
      <c r="AZ159" s="223">
        <v>0.70099999999999996</v>
      </c>
      <c r="BA159" s="223">
        <v>0.317</v>
      </c>
      <c r="BB159" s="223">
        <v>9.9000000000000005E-2</v>
      </c>
      <c r="BC159" s="223">
        <v>3.2000000000000001E-2</v>
      </c>
      <c r="BD159" s="223">
        <v>8.9999999999999993E-3</v>
      </c>
    </row>
    <row r="160" spans="1:56" s="211" customFormat="1" x14ac:dyDescent="0.25">
      <c r="A160" s="218" t="s">
        <v>42</v>
      </c>
      <c r="B160" s="217"/>
      <c r="C160" s="217"/>
      <c r="D160" s="217"/>
      <c r="E160" s="217"/>
      <c r="F160" s="217"/>
      <c r="G160" s="217"/>
      <c r="H160" s="217"/>
      <c r="I160" s="217"/>
      <c r="J160" s="217"/>
      <c r="K160" s="217"/>
      <c r="L160" s="217"/>
      <c r="M160" s="217"/>
      <c r="N160" s="217"/>
      <c r="O160" s="217"/>
      <c r="P160" s="217"/>
      <c r="Q160" s="217"/>
      <c r="R160" s="217"/>
      <c r="S160" s="217"/>
      <c r="T160" s="217"/>
      <c r="U160" s="217"/>
      <c r="V160" s="217">
        <v>0.437</v>
      </c>
      <c r="W160" s="217"/>
      <c r="X160" s="217"/>
      <c r="Y160" s="217"/>
      <c r="Z160" s="217"/>
      <c r="AA160" s="217">
        <v>0.53759999999999997</v>
      </c>
      <c r="AB160" s="217">
        <v>0.11749999999999999</v>
      </c>
      <c r="AC160" s="217"/>
      <c r="AD160" s="217"/>
      <c r="AE160" s="217"/>
      <c r="AF160" s="217">
        <v>0.49890000000000001</v>
      </c>
      <c r="AG160" s="217">
        <v>0.13220000000000001</v>
      </c>
      <c r="AH160" s="217"/>
      <c r="AI160" s="217"/>
      <c r="AJ160" s="217"/>
      <c r="AK160" s="217"/>
      <c r="AL160" s="217"/>
      <c r="AM160" s="217"/>
      <c r="AN160" s="217"/>
      <c r="AO160" s="217"/>
      <c r="AP160" s="217">
        <v>0.5202</v>
      </c>
      <c r="AQ160" s="217"/>
      <c r="AR160" s="217"/>
      <c r="AS160" s="217"/>
      <c r="AT160" s="217"/>
      <c r="AU160" s="223"/>
      <c r="AV160" s="223"/>
      <c r="AW160" s="223"/>
      <c r="AX160" s="223"/>
      <c r="AY160" s="223"/>
      <c r="AZ160" s="223">
        <v>0.60799999999999998</v>
      </c>
      <c r="BA160" s="223"/>
      <c r="BB160" s="223"/>
      <c r="BC160" s="223"/>
      <c r="BD160" s="223"/>
    </row>
    <row r="161" spans="1:56" s="211" customFormat="1" x14ac:dyDescent="0.25">
      <c r="A161" s="214" t="s">
        <v>34</v>
      </c>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5"/>
      <c r="AV161" s="215"/>
      <c r="AW161" s="215"/>
      <c r="AX161" s="215"/>
      <c r="AY161" s="215"/>
      <c r="AZ161" s="215"/>
      <c r="BA161" s="215"/>
      <c r="BB161" s="215"/>
      <c r="BC161" s="215"/>
      <c r="BD161" s="215"/>
    </row>
    <row r="162" spans="1:56" s="211" customFormat="1" x14ac:dyDescent="0.25">
      <c r="A162" s="214" t="s">
        <v>44</v>
      </c>
      <c r="B162" s="212">
        <v>3.6700000000000003E-2</v>
      </c>
      <c r="C162" s="212">
        <v>2.0999999999999999E-3</v>
      </c>
      <c r="D162" s="212">
        <v>0</v>
      </c>
      <c r="E162" s="212">
        <v>0</v>
      </c>
      <c r="F162" s="212">
        <v>0</v>
      </c>
      <c r="G162" s="212">
        <v>1.2500000000000001E-2</v>
      </c>
      <c r="H162" s="212">
        <v>0</v>
      </c>
      <c r="I162" s="212">
        <v>0</v>
      </c>
      <c r="J162" s="212">
        <v>0</v>
      </c>
      <c r="K162" s="212">
        <v>0</v>
      </c>
      <c r="L162" s="212">
        <v>7.9000000000000008E-3</v>
      </c>
      <c r="M162" s="212">
        <v>0</v>
      </c>
      <c r="N162" s="212">
        <v>0</v>
      </c>
      <c r="O162" s="212">
        <v>0</v>
      </c>
      <c r="P162" s="212">
        <v>0</v>
      </c>
      <c r="Q162" s="212">
        <v>1.6400000000000001E-2</v>
      </c>
      <c r="R162" s="212">
        <v>0</v>
      </c>
      <c r="S162" s="212">
        <v>0</v>
      </c>
      <c r="T162" s="212">
        <v>0</v>
      </c>
      <c r="U162" s="212">
        <v>0</v>
      </c>
      <c r="V162" s="212">
        <v>1.23E-2</v>
      </c>
      <c r="W162" s="212">
        <v>0</v>
      </c>
      <c r="X162" s="212">
        <v>0</v>
      </c>
      <c r="Y162" s="212">
        <v>0</v>
      </c>
      <c r="Z162" s="212">
        <v>0</v>
      </c>
      <c r="AA162" s="212">
        <v>4.4000000000000003E-3</v>
      </c>
      <c r="AB162" s="212">
        <v>0</v>
      </c>
      <c r="AC162" s="212">
        <v>0</v>
      </c>
      <c r="AD162" s="212">
        <v>0</v>
      </c>
      <c r="AE162" s="212">
        <v>0</v>
      </c>
      <c r="AF162" s="212">
        <v>1.0800000000000001E-2</v>
      </c>
      <c r="AG162" s="212">
        <v>0</v>
      </c>
      <c r="AH162" s="212">
        <v>0</v>
      </c>
      <c r="AI162" s="212">
        <v>0</v>
      </c>
      <c r="AJ162" s="212">
        <v>0</v>
      </c>
      <c r="AK162" s="212">
        <v>1.0200000000000001E-2</v>
      </c>
      <c r="AL162" s="212">
        <v>0</v>
      </c>
      <c r="AM162" s="212">
        <v>0</v>
      </c>
      <c r="AN162" s="212">
        <v>0</v>
      </c>
      <c r="AO162" s="212">
        <v>0</v>
      </c>
      <c r="AP162" s="212">
        <v>1.6899999999999998E-2</v>
      </c>
      <c r="AQ162" s="212">
        <v>0</v>
      </c>
      <c r="AR162" s="212">
        <v>0</v>
      </c>
      <c r="AS162" s="212">
        <v>0</v>
      </c>
      <c r="AT162" s="212">
        <v>0</v>
      </c>
      <c r="AU162" s="215">
        <v>7.1999999999999998E-3</v>
      </c>
      <c r="AV162" s="215">
        <v>0</v>
      </c>
      <c r="AW162" s="215">
        <v>0</v>
      </c>
      <c r="AX162" s="215">
        <v>0</v>
      </c>
      <c r="AY162" s="215">
        <v>0</v>
      </c>
      <c r="AZ162" s="215">
        <v>1.4999999999999999E-2</v>
      </c>
      <c r="BA162" s="215">
        <v>2E-3</v>
      </c>
      <c r="BB162" s="215">
        <v>0</v>
      </c>
      <c r="BC162" s="215">
        <v>0</v>
      </c>
      <c r="BD162" s="215">
        <v>0</v>
      </c>
    </row>
    <row r="163" spans="1:56" s="211" customFormat="1" ht="13.5" customHeight="1" x14ac:dyDescent="0.25">
      <c r="A163" s="214" t="s">
        <v>40</v>
      </c>
      <c r="B163" s="212">
        <v>0.54100000000000004</v>
      </c>
      <c r="C163" s="212">
        <v>0.36570000000000003</v>
      </c>
      <c r="D163" s="212">
        <v>0.27689999999999998</v>
      </c>
      <c r="E163" s="212">
        <v>0.21129999999999999</v>
      </c>
      <c r="F163" s="212">
        <v>0.125</v>
      </c>
      <c r="G163" s="212">
        <v>0.46300000000000002</v>
      </c>
      <c r="H163" s="212">
        <v>0.3105</v>
      </c>
      <c r="I163" s="212">
        <v>0.24829999999999999</v>
      </c>
      <c r="J163" s="212">
        <v>0.19769999999999999</v>
      </c>
      <c r="K163" s="212">
        <v>0.1278</v>
      </c>
      <c r="L163" s="212">
        <v>0.42199999999999999</v>
      </c>
      <c r="M163" s="212">
        <v>0.2989</v>
      </c>
      <c r="N163" s="212">
        <v>0.21460000000000001</v>
      </c>
      <c r="O163" s="212">
        <v>0.1578</v>
      </c>
      <c r="P163" s="212">
        <v>0.1338</v>
      </c>
      <c r="Q163" s="212">
        <v>0.42120000000000002</v>
      </c>
      <c r="R163" s="212">
        <v>0.29699999999999999</v>
      </c>
      <c r="S163" s="212">
        <v>0.20169999999999999</v>
      </c>
      <c r="T163" s="212">
        <v>0.15329999999999999</v>
      </c>
      <c r="U163" s="212">
        <v>0.12720000000000001</v>
      </c>
      <c r="V163" s="212">
        <v>0.4456</v>
      </c>
      <c r="W163" s="212">
        <v>0.27289999999999998</v>
      </c>
      <c r="X163" s="212">
        <v>0.20080000000000001</v>
      </c>
      <c r="Y163" s="212">
        <v>0.16370000000000001</v>
      </c>
      <c r="Z163" s="212">
        <v>0.1221</v>
      </c>
      <c r="AA163" s="212">
        <v>0.46</v>
      </c>
      <c r="AB163" s="212">
        <v>0.26629999999999998</v>
      </c>
      <c r="AC163" s="212">
        <v>0.156</v>
      </c>
      <c r="AD163" s="212">
        <v>0.1419</v>
      </c>
      <c r="AE163" s="212">
        <v>0.1091</v>
      </c>
      <c r="AF163" s="212">
        <v>0.435</v>
      </c>
      <c r="AG163" s="212">
        <v>0.26690000000000003</v>
      </c>
      <c r="AH163" s="212">
        <v>0.18509999999999999</v>
      </c>
      <c r="AI163" s="212">
        <v>0.1547</v>
      </c>
      <c r="AJ163" s="212">
        <v>0.1153</v>
      </c>
      <c r="AK163" s="212">
        <v>0.49109999999999998</v>
      </c>
      <c r="AL163" s="212">
        <v>0.27010000000000001</v>
      </c>
      <c r="AM163" s="212">
        <v>0.2021</v>
      </c>
      <c r="AN163" s="212">
        <v>0.12939999999999999</v>
      </c>
      <c r="AO163" s="212">
        <v>0.11990000000000001</v>
      </c>
      <c r="AP163" s="212">
        <v>0.45250000000000001</v>
      </c>
      <c r="AQ163" s="212">
        <v>0.2898</v>
      </c>
      <c r="AR163" s="212">
        <v>0.21149999999999999</v>
      </c>
      <c r="AS163" s="212">
        <v>0.16919999999999999</v>
      </c>
      <c r="AT163" s="212">
        <v>0.1241</v>
      </c>
      <c r="AU163" s="215">
        <v>0.50900000000000001</v>
      </c>
      <c r="AV163" s="215">
        <v>0.28260000000000002</v>
      </c>
      <c r="AW163" s="215">
        <v>0.2185</v>
      </c>
      <c r="AX163" s="215">
        <v>0.14899999999999999</v>
      </c>
      <c r="AY163" s="215">
        <v>0.1111</v>
      </c>
      <c r="AZ163" s="215">
        <v>0.502</v>
      </c>
      <c r="BA163" s="215">
        <v>0.26600000000000001</v>
      </c>
      <c r="BB163" s="215">
        <v>0.22</v>
      </c>
      <c r="BC163" s="215">
        <v>0.154</v>
      </c>
      <c r="BD163" s="215">
        <v>0.11600000000000001</v>
      </c>
    </row>
    <row r="164" spans="1:56" s="211" customFormat="1" x14ac:dyDescent="0.25">
      <c r="A164" s="214" t="s">
        <v>41</v>
      </c>
      <c r="B164" s="212">
        <v>0.68030000000000002</v>
      </c>
      <c r="C164" s="212">
        <v>0.36449999999999999</v>
      </c>
      <c r="D164" s="212">
        <v>0.13850000000000001</v>
      </c>
      <c r="E164" s="212">
        <v>7.2400000000000006E-2</v>
      </c>
      <c r="F164" s="212">
        <v>3.1800000000000002E-2</v>
      </c>
      <c r="G164" s="212">
        <v>0.62560000000000004</v>
      </c>
      <c r="H164" s="212">
        <v>0.2974</v>
      </c>
      <c r="I164" s="212">
        <v>0.11700000000000001</v>
      </c>
      <c r="J164" s="212">
        <v>7.1599999999999997E-2</v>
      </c>
      <c r="K164" s="212">
        <v>4.0500000000000001E-2</v>
      </c>
      <c r="L164" s="212">
        <v>0.56479999999999997</v>
      </c>
      <c r="M164" s="212">
        <v>0.25119999999999998</v>
      </c>
      <c r="N164" s="212">
        <v>0.1138</v>
      </c>
      <c r="O164" s="212">
        <v>7.1199999999999999E-2</v>
      </c>
      <c r="P164" s="212">
        <v>2.4400000000000002E-2</v>
      </c>
      <c r="Q164" s="212">
        <v>0.57979999999999998</v>
      </c>
      <c r="R164" s="212">
        <v>0.28599999999999998</v>
      </c>
      <c r="S164" s="212">
        <v>0.16650000000000001</v>
      </c>
      <c r="T164" s="212">
        <v>7.2099999999999997E-2</v>
      </c>
      <c r="U164" s="212">
        <v>5.7599999999999998E-2</v>
      </c>
      <c r="V164" s="212">
        <v>0.54690000000000005</v>
      </c>
      <c r="W164" s="212">
        <v>0.24510000000000001</v>
      </c>
      <c r="X164" s="212">
        <v>0.13400000000000001</v>
      </c>
      <c r="Y164" s="212">
        <v>5.3400000000000003E-2</v>
      </c>
      <c r="Z164" s="212">
        <v>5.6599999999999998E-2</v>
      </c>
      <c r="AA164" s="212">
        <v>0.52559999999999996</v>
      </c>
      <c r="AB164" s="212">
        <v>0.24940000000000001</v>
      </c>
      <c r="AC164" s="212">
        <v>0.1202</v>
      </c>
      <c r="AD164" s="212">
        <v>4.6399999999999997E-2</v>
      </c>
      <c r="AE164" s="212">
        <v>7.1400000000000005E-2</v>
      </c>
      <c r="AF164" s="212">
        <v>0.52590000000000003</v>
      </c>
      <c r="AG164" s="212">
        <v>0.25409999999999999</v>
      </c>
      <c r="AH164" s="212">
        <v>0.1166</v>
      </c>
      <c r="AI164" s="212">
        <v>5.3400000000000003E-2</v>
      </c>
      <c r="AJ164" s="212">
        <v>8.3099999999999993E-2</v>
      </c>
      <c r="AK164" s="212">
        <v>0.50349999999999995</v>
      </c>
      <c r="AL164" s="212">
        <v>0.25230000000000002</v>
      </c>
      <c r="AM164" s="212">
        <v>0.1371</v>
      </c>
      <c r="AN164" s="212">
        <v>7.0300000000000001E-2</v>
      </c>
      <c r="AO164" s="212">
        <v>5.1799999999999999E-2</v>
      </c>
      <c r="AP164" s="212">
        <v>0.52329999999999999</v>
      </c>
      <c r="AQ164" s="212">
        <v>0.21970000000000001</v>
      </c>
      <c r="AR164" s="212">
        <v>0.20499999999999999</v>
      </c>
      <c r="AS164" s="212">
        <v>6.6799999999999998E-2</v>
      </c>
      <c r="AT164" s="212">
        <v>4.3900000000000002E-2</v>
      </c>
      <c r="AU164" s="215">
        <v>0.59740000000000004</v>
      </c>
      <c r="AV164" s="215">
        <v>0.25569999999999998</v>
      </c>
      <c r="AW164" s="215">
        <v>0.15240000000000001</v>
      </c>
      <c r="AX164" s="215">
        <v>0.11070000000000001</v>
      </c>
      <c r="AY164" s="215">
        <v>2.5600000000000001E-2</v>
      </c>
      <c r="AZ164" s="215">
        <v>0.60499999999999998</v>
      </c>
      <c r="BA164" s="215">
        <v>0.28499999999999998</v>
      </c>
      <c r="BB164" s="215">
        <v>0.13900000000000001</v>
      </c>
      <c r="BC164" s="215">
        <v>0.13200000000000001</v>
      </c>
      <c r="BD164" s="215">
        <v>6.2E-2</v>
      </c>
    </row>
    <row r="165" spans="1:56" s="211" customFormat="1" x14ac:dyDescent="0.25">
      <c r="A165" s="220" t="s">
        <v>42</v>
      </c>
      <c r="B165" s="219">
        <v>0.3584</v>
      </c>
      <c r="C165" s="219">
        <v>8.0100000000000005E-2</v>
      </c>
      <c r="D165" s="219">
        <v>3.4200000000000001E-2</v>
      </c>
      <c r="E165" s="219">
        <v>2.5100000000000001E-2</v>
      </c>
      <c r="F165" s="219">
        <v>2.0500000000000001E-2</v>
      </c>
      <c r="G165" s="219">
        <v>0.30659999999999998</v>
      </c>
      <c r="H165" s="219">
        <v>6.4000000000000001E-2</v>
      </c>
      <c r="I165" s="219">
        <v>2.06E-2</v>
      </c>
      <c r="J165" s="219">
        <v>1.7299999999999999E-2</v>
      </c>
      <c r="K165" s="219">
        <v>3.5200000000000002E-2</v>
      </c>
      <c r="L165" s="219">
        <v>0.30159999999999998</v>
      </c>
      <c r="M165" s="219">
        <v>7.5200000000000003E-2</v>
      </c>
      <c r="N165" s="219">
        <v>1.8100000000000002E-2</v>
      </c>
      <c r="O165" s="219">
        <v>2.35E-2</v>
      </c>
      <c r="P165" s="219">
        <v>2.47E-2</v>
      </c>
      <c r="Q165" s="219">
        <v>0.34150000000000003</v>
      </c>
      <c r="R165" s="219">
        <v>8.6300000000000002E-2</v>
      </c>
      <c r="S165" s="219">
        <v>3.3000000000000002E-2</v>
      </c>
      <c r="T165" s="219">
        <v>1.23E-2</v>
      </c>
      <c r="U165" s="219">
        <v>6.7999999999999996E-3</v>
      </c>
      <c r="V165" s="219">
        <v>0.34339999999999998</v>
      </c>
      <c r="W165" s="219">
        <v>8.4000000000000005E-2</v>
      </c>
      <c r="X165" s="219">
        <v>2.2499999999999999E-2</v>
      </c>
      <c r="Y165" s="219">
        <v>0.03</v>
      </c>
      <c r="Z165" s="219">
        <v>8.8999999999999999E-3</v>
      </c>
      <c r="AA165" s="219">
        <v>0.29909999999999998</v>
      </c>
      <c r="AB165" s="219">
        <v>9.2499999999999999E-2</v>
      </c>
      <c r="AC165" s="219">
        <v>3.5200000000000002E-2</v>
      </c>
      <c r="AD165" s="219">
        <v>3.1600000000000003E-2</v>
      </c>
      <c r="AE165" s="219">
        <v>8.5000000000000006E-3</v>
      </c>
      <c r="AF165" s="219">
        <v>0.3337</v>
      </c>
      <c r="AG165" s="219">
        <v>9.0499999999999997E-2</v>
      </c>
      <c r="AH165" s="219">
        <v>3.04E-2</v>
      </c>
      <c r="AI165" s="219">
        <v>4.1000000000000002E-2</v>
      </c>
      <c r="AJ165" s="219">
        <v>0</v>
      </c>
      <c r="AK165" s="219">
        <v>0.30740000000000001</v>
      </c>
      <c r="AL165" s="219">
        <v>0.1089</v>
      </c>
      <c r="AM165" s="219">
        <v>1.6899999999999998E-2</v>
      </c>
      <c r="AN165" s="219">
        <v>3.0499999999999999E-2</v>
      </c>
      <c r="AO165" s="219"/>
      <c r="AP165" s="219">
        <v>0.31490000000000001</v>
      </c>
      <c r="AQ165" s="219">
        <v>8.0199999999999994E-2</v>
      </c>
      <c r="AR165" s="219">
        <v>2.1899999999999999E-2</v>
      </c>
      <c r="AS165" s="219">
        <v>1.5299999999999999E-2</v>
      </c>
      <c r="AT165" s="219"/>
      <c r="AU165" s="222">
        <v>0.32600000000000001</v>
      </c>
      <c r="AV165" s="222">
        <v>7.2700000000000001E-2</v>
      </c>
      <c r="AW165" s="222">
        <v>7.7999999999999996E-3</v>
      </c>
      <c r="AX165" s="222">
        <v>1.34E-2</v>
      </c>
      <c r="AY165" s="222"/>
      <c r="AZ165" s="222">
        <v>0.33600000000000002</v>
      </c>
      <c r="BA165" s="222">
        <v>7.6999999999999999E-2</v>
      </c>
      <c r="BB165" s="222">
        <v>1.9E-2</v>
      </c>
      <c r="BC165" s="222">
        <v>1.4E-2</v>
      </c>
      <c r="BD165" s="222"/>
    </row>
    <row r="166" spans="1:56" s="210" customFormat="1" x14ac:dyDescent="0.25">
      <c r="A166" s="182"/>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c r="AM166" s="163"/>
      <c r="AN166" s="163"/>
      <c r="AO166" s="163"/>
      <c r="AP166" s="163"/>
      <c r="AQ166" s="163"/>
      <c r="AR166" s="163"/>
      <c r="AS166" s="163"/>
      <c r="AT166" s="163"/>
      <c r="AU166" s="174"/>
      <c r="AV166" s="174"/>
      <c r="AW166" s="174"/>
      <c r="AX166" s="174"/>
      <c r="AY166" s="174"/>
    </row>
    <row r="167" spans="1:56" x14ac:dyDescent="0.25">
      <c r="A167" s="36" t="s">
        <v>50</v>
      </c>
    </row>
    <row r="168" spans="1:56" x14ac:dyDescent="0.25">
      <c r="A168" s="36" t="s">
        <v>53</v>
      </c>
    </row>
    <row r="169" spans="1:56" x14ac:dyDescent="0.25">
      <c r="A169" s="36" t="s">
        <v>79</v>
      </c>
    </row>
    <row r="171" spans="1:56" x14ac:dyDescent="0.25">
      <c r="A171" s="25" t="s">
        <v>66</v>
      </c>
      <c r="B171" s="36"/>
      <c r="C171" s="36"/>
      <c r="D171" s="36"/>
      <c r="E171" s="36"/>
      <c r="F171" s="36"/>
      <c r="G171" s="36"/>
      <c r="H171" s="36"/>
      <c r="I171" s="36"/>
      <c r="J171" s="36"/>
    </row>
    <row r="172" spans="1:56" ht="13.15" customHeight="1" x14ac:dyDescent="0.25">
      <c r="A172" s="235" t="s">
        <v>98</v>
      </c>
      <c r="B172" s="235"/>
      <c r="C172" s="235"/>
      <c r="D172" s="235"/>
      <c r="E172" s="235"/>
      <c r="F172" s="235"/>
      <c r="G172" s="235"/>
      <c r="H172" s="235"/>
      <c r="I172" s="235"/>
      <c r="J172" s="235"/>
    </row>
    <row r="173" spans="1:56" x14ac:dyDescent="0.25">
      <c r="A173" s="235"/>
      <c r="B173" s="235"/>
      <c r="C173" s="235"/>
      <c r="D173" s="235"/>
      <c r="E173" s="235"/>
      <c r="F173" s="235"/>
      <c r="G173" s="235"/>
      <c r="H173" s="235"/>
      <c r="I173" s="235"/>
      <c r="J173" s="235"/>
    </row>
    <row r="174" spans="1:56" x14ac:dyDescent="0.25">
      <c r="A174" s="235"/>
      <c r="B174" s="235"/>
      <c r="C174" s="235"/>
      <c r="D174" s="235"/>
      <c r="E174" s="235"/>
      <c r="F174" s="235"/>
      <c r="G174" s="235"/>
      <c r="H174" s="235"/>
      <c r="I174" s="235"/>
      <c r="J174" s="235"/>
    </row>
    <row r="175" spans="1:56" x14ac:dyDescent="0.25">
      <c r="A175" s="235" t="s">
        <v>99</v>
      </c>
      <c r="B175" s="235"/>
      <c r="C175" s="235"/>
      <c r="D175" s="235"/>
      <c r="E175" s="235"/>
      <c r="F175" s="235"/>
      <c r="G175" s="235"/>
      <c r="H175" s="235"/>
      <c r="I175" s="235"/>
      <c r="J175" s="235"/>
    </row>
    <row r="176" spans="1:56" x14ac:dyDescent="0.25">
      <c r="A176" s="235"/>
      <c r="B176" s="235"/>
      <c r="C176" s="235"/>
      <c r="D176" s="235"/>
      <c r="E176" s="235"/>
      <c r="F176" s="235"/>
      <c r="G176" s="235"/>
      <c r="H176" s="235"/>
      <c r="I176" s="235"/>
      <c r="J176" s="235"/>
    </row>
    <row r="177" spans="1:10" x14ac:dyDescent="0.25">
      <c r="A177" s="235"/>
      <c r="B177" s="235"/>
      <c r="C177" s="235"/>
      <c r="D177" s="235"/>
      <c r="E177" s="235"/>
      <c r="F177" s="235"/>
      <c r="G177" s="235"/>
      <c r="H177" s="235"/>
      <c r="I177" s="235"/>
      <c r="J177" s="235"/>
    </row>
  </sheetData>
  <mergeCells count="2">
    <mergeCell ref="A172:J174"/>
    <mergeCell ref="A175:J177"/>
  </mergeCells>
  <hyperlinks>
    <hyperlink ref="A17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9"/>
  <sheetViews>
    <sheetView zoomScaleNormal="100" workbookViewId="0">
      <selection activeCell="A3" sqref="A3:J4"/>
    </sheetView>
  </sheetViews>
  <sheetFormatPr defaultColWidth="9.140625" defaultRowHeight="13.5" x14ac:dyDescent="0.25"/>
  <cols>
    <col min="1" max="12" width="9.140625" style="1"/>
    <col min="13" max="13" width="11.5703125" style="50" customWidth="1"/>
    <col min="14" max="17" width="10" style="28" customWidth="1"/>
    <col min="18" max="19" width="3.5703125" style="11" customWidth="1"/>
    <col min="20" max="20" width="11.5703125" style="50" customWidth="1"/>
    <col min="21" max="22" width="10" style="211" customWidth="1"/>
    <col min="23" max="24" width="7.7109375" style="11" customWidth="1"/>
    <col min="25" max="29" width="7.7109375" style="1" customWidth="1"/>
    <col min="30" max="30" width="9.140625" style="1"/>
    <col min="31" max="31" width="19.28515625" style="1" bestFit="1" customWidth="1"/>
    <col min="32" max="16384" width="9.140625" style="1"/>
  </cols>
  <sheetData>
    <row r="1" spans="1:36" ht="16.5" customHeight="1" x14ac:dyDescent="0.25">
      <c r="A1" s="238" t="s">
        <v>81</v>
      </c>
      <c r="B1" s="238"/>
      <c r="C1" s="238"/>
      <c r="D1" s="238"/>
      <c r="E1" s="238"/>
      <c r="F1" s="238"/>
      <c r="G1" s="238"/>
      <c r="H1" s="238"/>
      <c r="I1" s="238"/>
      <c r="J1" s="238"/>
      <c r="M1" s="49"/>
      <c r="N1" s="38"/>
      <c r="O1" s="38"/>
      <c r="P1" s="38"/>
      <c r="Q1" s="38"/>
      <c r="R1" s="18"/>
      <c r="S1" s="18"/>
      <c r="T1" s="49"/>
      <c r="U1" s="38"/>
      <c r="V1" s="38"/>
      <c r="AE1" s="2"/>
    </row>
    <row r="2" spans="1:36" ht="21" customHeight="1" x14ac:dyDescent="0.25">
      <c r="A2" s="238"/>
      <c r="B2" s="238"/>
      <c r="C2" s="238"/>
      <c r="D2" s="238"/>
      <c r="E2" s="238"/>
      <c r="F2" s="238"/>
      <c r="G2" s="238"/>
      <c r="H2" s="238"/>
      <c r="I2" s="238"/>
      <c r="J2" s="238"/>
      <c r="AE2" s="2"/>
    </row>
    <row r="3" spans="1:36" x14ac:dyDescent="0.25">
      <c r="A3" s="242" t="s">
        <v>94</v>
      </c>
      <c r="B3" s="242"/>
      <c r="C3" s="242"/>
      <c r="D3" s="242"/>
      <c r="E3" s="242"/>
      <c r="F3" s="242"/>
      <c r="G3" s="242"/>
      <c r="H3" s="242"/>
      <c r="I3" s="242"/>
      <c r="J3" s="242"/>
      <c r="N3" s="130" t="s">
        <v>43</v>
      </c>
      <c r="O3" s="130"/>
      <c r="P3" s="130" t="s">
        <v>40</v>
      </c>
      <c r="Q3" s="130"/>
      <c r="U3" s="211" t="s">
        <v>40</v>
      </c>
    </row>
    <row r="4" spans="1:36" x14ac:dyDescent="0.25">
      <c r="A4" s="242"/>
      <c r="B4" s="242"/>
      <c r="C4" s="242"/>
      <c r="D4" s="242"/>
      <c r="E4" s="242"/>
      <c r="F4" s="242"/>
      <c r="G4" s="242"/>
      <c r="H4" s="242"/>
      <c r="I4" s="242"/>
      <c r="J4" s="242"/>
      <c r="N4" s="130" t="s">
        <v>108</v>
      </c>
      <c r="O4" s="50" t="s">
        <v>2</v>
      </c>
      <c r="P4" s="50" t="s">
        <v>1</v>
      </c>
      <c r="Q4" s="50" t="s">
        <v>2</v>
      </c>
      <c r="R4" s="12"/>
      <c r="S4" s="12"/>
      <c r="U4" s="50" t="s">
        <v>108</v>
      </c>
      <c r="V4" s="50" t="s">
        <v>2</v>
      </c>
      <c r="Y4" s="5"/>
      <c r="Z4" s="5"/>
      <c r="AA4" s="5"/>
      <c r="AB4" s="5"/>
      <c r="AC4" s="5"/>
    </row>
    <row r="5" spans="1:36" x14ac:dyDescent="0.25">
      <c r="A5" s="6"/>
      <c r="B5" s="6"/>
      <c r="C5" s="6"/>
      <c r="D5" s="6"/>
      <c r="E5" s="6"/>
      <c r="F5" s="6"/>
      <c r="G5" s="6"/>
      <c r="H5" s="6"/>
      <c r="I5" s="6"/>
      <c r="J5" s="6"/>
      <c r="M5" s="53" t="s">
        <v>86</v>
      </c>
      <c r="N5" s="54">
        <v>0.625</v>
      </c>
      <c r="O5" s="55">
        <v>0.23300000000000001</v>
      </c>
      <c r="P5" s="55"/>
      <c r="Q5" s="55">
        <v>0.254</v>
      </c>
      <c r="T5" s="50" t="s">
        <v>19</v>
      </c>
      <c r="U5" s="212">
        <v>0.42799999999999999</v>
      </c>
      <c r="V5" s="212">
        <v>0.17399999999999999</v>
      </c>
      <c r="W5" s="24"/>
      <c r="X5" s="24"/>
      <c r="Z5" s="3"/>
      <c r="AA5" s="3"/>
      <c r="AB5" s="3"/>
      <c r="AC5" s="3"/>
    </row>
    <row r="6" spans="1:36" x14ac:dyDescent="0.25">
      <c r="A6" s="6"/>
      <c r="B6" s="6"/>
      <c r="C6" s="6"/>
      <c r="D6" s="6"/>
      <c r="E6" s="6"/>
      <c r="F6" s="6"/>
      <c r="G6" s="6"/>
      <c r="H6" s="6"/>
      <c r="I6" s="6"/>
      <c r="J6" s="6"/>
      <c r="M6" s="50" t="s">
        <v>87</v>
      </c>
      <c r="N6" s="52">
        <v>0.48099999999999998</v>
      </c>
      <c r="O6" s="52">
        <v>0.20699999999999999</v>
      </c>
      <c r="P6" s="52"/>
      <c r="Q6" s="52">
        <v>0.224</v>
      </c>
      <c r="R6" s="13"/>
      <c r="S6" s="13"/>
      <c r="T6" s="53" t="s">
        <v>35</v>
      </c>
      <c r="U6" s="217">
        <v>0.373</v>
      </c>
      <c r="V6" s="217">
        <v>0.16800000000000001</v>
      </c>
      <c r="W6" s="24"/>
      <c r="X6" s="24"/>
      <c r="Y6" s="3"/>
      <c r="Z6" s="3"/>
      <c r="AA6" s="3"/>
      <c r="AB6" s="3"/>
      <c r="AC6" s="3"/>
      <c r="AF6" s="3"/>
      <c r="AG6" s="3"/>
      <c r="AH6" s="3"/>
      <c r="AI6" s="3"/>
      <c r="AJ6" s="3"/>
    </row>
    <row r="7" spans="1:36" x14ac:dyDescent="0.25">
      <c r="A7" s="6"/>
      <c r="B7" s="6"/>
      <c r="C7" s="6"/>
      <c r="D7" s="6"/>
      <c r="E7" s="6"/>
      <c r="F7" s="6"/>
      <c r="G7" s="6"/>
      <c r="H7" s="6"/>
      <c r="I7" s="6"/>
      <c r="J7" s="6"/>
      <c r="M7" s="53" t="s">
        <v>7</v>
      </c>
      <c r="N7" s="54">
        <v>0.45</v>
      </c>
      <c r="O7" s="55">
        <v>0.27300000000000002</v>
      </c>
      <c r="P7" s="55">
        <v>0.31</v>
      </c>
      <c r="Q7" s="55">
        <v>0.18099999999999999</v>
      </c>
      <c r="R7" s="13"/>
      <c r="S7" s="13"/>
      <c r="T7" s="50" t="s">
        <v>24</v>
      </c>
      <c r="U7" s="52">
        <v>0.35199999999999998</v>
      </c>
      <c r="V7" s="52">
        <v>0.17199999999999999</v>
      </c>
      <c r="W7" s="24"/>
      <c r="X7" s="24"/>
      <c r="Y7" s="3"/>
      <c r="Z7" s="3"/>
      <c r="AA7" s="3"/>
      <c r="AB7" s="3"/>
      <c r="AC7" s="3"/>
      <c r="AF7" s="3"/>
      <c r="AG7" s="3"/>
      <c r="AH7" s="3"/>
      <c r="AI7" s="3"/>
      <c r="AJ7" s="3"/>
    </row>
    <row r="8" spans="1:36" x14ac:dyDescent="0.25">
      <c r="A8" s="6"/>
      <c r="B8" s="6"/>
      <c r="C8" s="6"/>
      <c r="D8" s="6"/>
      <c r="E8" s="6"/>
      <c r="F8" s="6"/>
      <c r="G8" s="6"/>
      <c r="H8" s="6"/>
      <c r="I8" s="6"/>
      <c r="J8" s="6"/>
      <c r="M8" s="50" t="s">
        <v>63</v>
      </c>
      <c r="N8" s="52">
        <v>0.439</v>
      </c>
      <c r="O8" s="131">
        <v>0.22900000000000001</v>
      </c>
      <c r="P8" s="131">
        <v>0.24299999999999999</v>
      </c>
      <c r="Q8" s="131">
        <v>0.182</v>
      </c>
      <c r="R8" s="13"/>
      <c r="S8" s="13"/>
      <c r="T8" s="53" t="s">
        <v>15</v>
      </c>
      <c r="U8" s="217">
        <v>0.34699999999999998</v>
      </c>
      <c r="V8" s="217">
        <v>0.21099999999999999</v>
      </c>
      <c r="W8" s="24"/>
      <c r="X8" s="24"/>
      <c r="Y8" s="3"/>
      <c r="Z8" s="3"/>
      <c r="AA8" s="3"/>
      <c r="AB8" s="3"/>
      <c r="AC8" s="3"/>
      <c r="AF8" s="3"/>
      <c r="AG8" s="3"/>
      <c r="AH8" s="3"/>
      <c r="AI8" s="3"/>
      <c r="AJ8" s="3"/>
    </row>
    <row r="9" spans="1:36" x14ac:dyDescent="0.25">
      <c r="A9" s="6"/>
      <c r="B9" s="6"/>
      <c r="C9" s="6"/>
      <c r="D9" s="6"/>
      <c r="E9" s="6"/>
      <c r="F9" s="6"/>
      <c r="G9" s="6"/>
      <c r="H9" s="6"/>
      <c r="I9" s="6"/>
      <c r="J9" s="6"/>
      <c r="M9" s="53" t="s">
        <v>32</v>
      </c>
      <c r="N9" s="54">
        <v>0.40400000000000003</v>
      </c>
      <c r="O9" s="55">
        <v>0.22600000000000001</v>
      </c>
      <c r="P9" s="55">
        <v>0.114</v>
      </c>
      <c r="Q9" s="55">
        <v>8.5000000000000006E-2</v>
      </c>
      <c r="R9" s="13"/>
      <c r="S9" s="13"/>
      <c r="T9" s="50" t="s">
        <v>31</v>
      </c>
      <c r="U9" s="212">
        <v>0.33300000000000002</v>
      </c>
      <c r="V9" s="212">
        <v>0.159</v>
      </c>
      <c r="W9" s="24"/>
      <c r="X9" s="24"/>
      <c r="Y9" s="3"/>
      <c r="Z9" s="3"/>
      <c r="AA9" s="3"/>
      <c r="AB9" s="3"/>
      <c r="AC9" s="3"/>
      <c r="AF9" s="3"/>
      <c r="AG9" s="3"/>
      <c r="AH9" s="3"/>
      <c r="AI9" s="3"/>
      <c r="AJ9" s="3"/>
    </row>
    <row r="10" spans="1:36" x14ac:dyDescent="0.25">
      <c r="A10" s="6"/>
      <c r="B10" s="6"/>
      <c r="C10" s="6"/>
      <c r="D10" s="6"/>
      <c r="E10" s="6"/>
      <c r="F10" s="6"/>
      <c r="G10" s="6"/>
      <c r="H10" s="6"/>
      <c r="I10" s="6"/>
      <c r="J10" s="6"/>
      <c r="M10" s="50" t="s">
        <v>15</v>
      </c>
      <c r="N10" s="52">
        <v>0.39300000000000002</v>
      </c>
      <c r="O10" s="131">
        <v>0.23599999999999999</v>
      </c>
      <c r="P10" s="131">
        <v>0.34699999999999998</v>
      </c>
      <c r="Q10" s="131">
        <v>0.21099999999999999</v>
      </c>
      <c r="R10" s="13"/>
      <c r="S10" s="13"/>
      <c r="T10" s="53" t="s">
        <v>6</v>
      </c>
      <c r="U10" s="54">
        <v>0.32900000000000001</v>
      </c>
      <c r="V10" s="217">
        <v>0.16600000000000001</v>
      </c>
      <c r="W10" s="24"/>
      <c r="X10" s="24"/>
      <c r="Y10" s="3"/>
      <c r="Z10" s="3"/>
      <c r="AA10" s="3"/>
      <c r="AB10" s="3"/>
      <c r="AC10" s="3"/>
      <c r="AF10" s="3"/>
      <c r="AG10" s="3"/>
      <c r="AH10" s="3"/>
      <c r="AI10" s="3"/>
      <c r="AJ10" s="3"/>
    </row>
    <row r="11" spans="1:36" x14ac:dyDescent="0.25">
      <c r="A11" s="6"/>
      <c r="B11" s="6"/>
      <c r="C11" s="6"/>
      <c r="D11" s="6"/>
      <c r="E11" s="6"/>
      <c r="F11" s="6"/>
      <c r="G11" s="6"/>
      <c r="H11" s="6"/>
      <c r="I11" s="6"/>
      <c r="J11" s="6"/>
      <c r="M11" s="53" t="s">
        <v>12</v>
      </c>
      <c r="N11" s="54">
        <v>0.39</v>
      </c>
      <c r="O11" s="55">
        <v>0.23400000000000001</v>
      </c>
      <c r="P11" s="55">
        <v>0.14399999999999999</v>
      </c>
      <c r="Q11" s="55">
        <v>0.14299999999999999</v>
      </c>
      <c r="R11" s="13"/>
      <c r="S11" s="13"/>
      <c r="T11" s="50" t="s">
        <v>7</v>
      </c>
      <c r="U11" s="212">
        <v>0.31</v>
      </c>
      <c r="V11" s="212">
        <v>0.18099999999999999</v>
      </c>
      <c r="W11" s="24"/>
      <c r="X11" s="24"/>
      <c r="Y11" s="3"/>
      <c r="Z11" s="3"/>
      <c r="AA11" s="3"/>
      <c r="AB11" s="3"/>
      <c r="AC11" s="3"/>
      <c r="AF11" s="3"/>
      <c r="AG11" s="3"/>
      <c r="AH11" s="3"/>
      <c r="AI11" s="3"/>
      <c r="AJ11" s="3"/>
    </row>
    <row r="12" spans="1:36" x14ac:dyDescent="0.25">
      <c r="A12" s="6"/>
      <c r="B12" s="6"/>
      <c r="C12" s="6"/>
      <c r="D12" s="6"/>
      <c r="E12" s="6"/>
      <c r="F12" s="6"/>
      <c r="G12" s="6"/>
      <c r="H12" s="6"/>
      <c r="I12" s="6"/>
      <c r="J12" s="6"/>
      <c r="M12" s="50" t="s">
        <v>35</v>
      </c>
      <c r="N12" s="52">
        <v>0.38700000000000001</v>
      </c>
      <c r="O12" s="131">
        <v>0.2</v>
      </c>
      <c r="P12" s="131">
        <v>0.373</v>
      </c>
      <c r="Q12" s="131">
        <v>0.16800000000000001</v>
      </c>
      <c r="R12" s="13"/>
      <c r="S12" s="13"/>
      <c r="T12" s="53" t="s">
        <v>13</v>
      </c>
      <c r="U12" s="217">
        <v>0.30099999999999999</v>
      </c>
      <c r="V12" s="217">
        <v>0.193</v>
      </c>
      <c r="W12" s="24"/>
      <c r="X12" s="24"/>
      <c r="Y12" s="3"/>
      <c r="Z12" s="3"/>
      <c r="AA12" s="3"/>
      <c r="AB12" s="3"/>
      <c r="AC12" s="3"/>
      <c r="AF12" s="3"/>
      <c r="AG12" s="3"/>
      <c r="AH12" s="3"/>
      <c r="AI12" s="3"/>
      <c r="AJ12" s="3"/>
    </row>
    <row r="13" spans="1:36" x14ac:dyDescent="0.25">
      <c r="A13" s="6"/>
      <c r="B13" s="6"/>
      <c r="C13" s="6"/>
      <c r="D13" s="6"/>
      <c r="E13" s="6"/>
      <c r="F13" s="6"/>
      <c r="G13" s="6"/>
      <c r="H13" s="6"/>
      <c r="I13" s="6"/>
      <c r="J13" s="6"/>
      <c r="M13" s="53" t="s">
        <v>33</v>
      </c>
      <c r="N13" s="54">
        <v>0.38</v>
      </c>
      <c r="O13" s="55">
        <v>0.23499999999999999</v>
      </c>
      <c r="P13" s="55">
        <v>0.14099999999999999</v>
      </c>
      <c r="Q13" s="55">
        <v>9.6000000000000002E-2</v>
      </c>
      <c r="R13" s="13"/>
      <c r="S13" s="13"/>
      <c r="T13" s="50" t="s">
        <v>5</v>
      </c>
      <c r="U13" s="212">
        <v>0.29699999999999999</v>
      </c>
      <c r="V13" s="212">
        <v>0.19400000000000001</v>
      </c>
      <c r="W13" s="24"/>
      <c r="X13" s="24"/>
      <c r="Y13" s="3"/>
      <c r="Z13" s="3"/>
      <c r="AA13" s="3"/>
      <c r="AB13" s="3"/>
      <c r="AC13" s="3"/>
      <c r="AF13" s="3"/>
      <c r="AG13" s="3"/>
      <c r="AH13" s="3"/>
      <c r="AI13" s="3"/>
      <c r="AJ13" s="3"/>
    </row>
    <row r="14" spans="1:36" x14ac:dyDescent="0.25">
      <c r="A14" s="6"/>
      <c r="B14" s="6"/>
      <c r="C14" s="6"/>
      <c r="D14" s="6"/>
      <c r="E14" s="6"/>
      <c r="F14" s="6"/>
      <c r="G14" s="6"/>
      <c r="H14" s="6"/>
      <c r="I14" s="6"/>
      <c r="J14" s="6"/>
      <c r="M14" s="50" t="s">
        <v>26</v>
      </c>
      <c r="N14" s="52">
        <v>0.374</v>
      </c>
      <c r="O14" s="131">
        <v>0.185</v>
      </c>
      <c r="P14" s="131">
        <v>0.189</v>
      </c>
      <c r="Q14" s="131">
        <v>0.184</v>
      </c>
      <c r="R14" s="13"/>
      <c r="S14" s="13"/>
      <c r="T14" s="53" t="s">
        <v>28</v>
      </c>
      <c r="U14" s="217">
        <v>0.29299999999999998</v>
      </c>
      <c r="V14" s="217">
        <v>0.14899999999999999</v>
      </c>
      <c r="W14" s="24"/>
      <c r="X14" s="24"/>
      <c r="Y14" s="3"/>
      <c r="Z14" s="3"/>
      <c r="AA14" s="3"/>
      <c r="AB14" s="3"/>
      <c r="AC14" s="3"/>
      <c r="AF14" s="3"/>
      <c r="AG14" s="3"/>
      <c r="AH14" s="3"/>
      <c r="AI14" s="3"/>
      <c r="AJ14" s="3"/>
    </row>
    <row r="15" spans="1:36" x14ac:dyDescent="0.25">
      <c r="A15" s="6"/>
      <c r="B15" s="6"/>
      <c r="C15" s="6"/>
      <c r="D15" s="6"/>
      <c r="E15" s="6"/>
      <c r="F15" s="6"/>
      <c r="G15" s="6"/>
      <c r="H15" s="6"/>
      <c r="I15" s="6"/>
      <c r="J15" s="6"/>
      <c r="M15" s="53" t="s">
        <v>22</v>
      </c>
      <c r="N15" s="54">
        <v>0.374</v>
      </c>
      <c r="O15" s="55">
        <v>0.26600000000000001</v>
      </c>
      <c r="P15" s="55"/>
      <c r="Q15" s="55"/>
      <c r="R15" s="13"/>
      <c r="S15" s="13"/>
      <c r="T15" s="50" t="s">
        <v>3</v>
      </c>
      <c r="U15" s="212">
        <v>0.29199999999999998</v>
      </c>
      <c r="V15" s="212">
        <v>0.20499999999999999</v>
      </c>
      <c r="W15" s="24"/>
      <c r="X15" s="24"/>
      <c r="Y15" s="3"/>
      <c r="Z15" s="3"/>
      <c r="AA15" s="3"/>
      <c r="AB15" s="3"/>
      <c r="AC15" s="3"/>
      <c r="AF15" s="3"/>
      <c r="AG15" s="3"/>
      <c r="AH15" s="3"/>
      <c r="AI15" s="3"/>
      <c r="AJ15" s="3"/>
    </row>
    <row r="16" spans="1:36" x14ac:dyDescent="0.25">
      <c r="A16" s="6"/>
      <c r="B16" s="6"/>
      <c r="C16" s="6"/>
      <c r="D16" s="6"/>
      <c r="E16" s="6"/>
      <c r="F16" s="6"/>
      <c r="G16" s="6"/>
      <c r="H16" s="6"/>
      <c r="I16" s="6"/>
      <c r="J16" s="6"/>
      <c r="L16" s="11"/>
      <c r="M16" s="50" t="s">
        <v>31</v>
      </c>
      <c r="N16" s="52">
        <v>0.36899999999999999</v>
      </c>
      <c r="O16" s="131">
        <v>0.22900000000000001</v>
      </c>
      <c r="P16" s="131">
        <v>0.33300000000000002</v>
      </c>
      <c r="Q16" s="131">
        <v>0.159</v>
      </c>
      <c r="R16" s="13"/>
      <c r="S16" s="13"/>
      <c r="T16" s="53" t="s">
        <v>14</v>
      </c>
      <c r="U16" s="217">
        <v>0.27500000000000002</v>
      </c>
      <c r="V16" s="217">
        <v>0.18099999999999999</v>
      </c>
      <c r="W16" s="24"/>
      <c r="X16" s="24"/>
      <c r="Y16" s="3"/>
      <c r="Z16" s="3"/>
      <c r="AA16" s="3"/>
      <c r="AB16" s="3"/>
      <c r="AC16" s="3"/>
      <c r="AF16" s="3"/>
      <c r="AG16" s="3"/>
      <c r="AH16" s="3"/>
      <c r="AI16" s="3"/>
      <c r="AJ16" s="3"/>
    </row>
    <row r="17" spans="1:36" x14ac:dyDescent="0.25">
      <c r="A17" s="6"/>
      <c r="B17" s="6"/>
      <c r="C17" s="6"/>
      <c r="D17" s="6"/>
      <c r="E17" s="6"/>
      <c r="F17" s="6"/>
      <c r="G17" s="6"/>
      <c r="H17" s="6"/>
      <c r="I17" s="6"/>
      <c r="J17" s="6"/>
      <c r="M17" s="53" t="s">
        <v>25</v>
      </c>
      <c r="N17" s="54">
        <v>0.36299999999999999</v>
      </c>
      <c r="O17" s="55">
        <v>0.246</v>
      </c>
      <c r="P17" s="55">
        <v>0.14599999999999999</v>
      </c>
      <c r="Q17" s="55">
        <v>0.13700000000000001</v>
      </c>
      <c r="R17" s="13"/>
      <c r="S17" s="13"/>
      <c r="T17" s="50" t="s">
        <v>34</v>
      </c>
      <c r="U17" s="212">
        <v>0.27</v>
      </c>
      <c r="V17" s="212">
        <v>0.17299999999999999</v>
      </c>
      <c r="W17" s="24"/>
      <c r="X17" s="24"/>
      <c r="Y17" s="3"/>
      <c r="Z17" s="3"/>
      <c r="AA17" s="3"/>
      <c r="AB17" s="3"/>
      <c r="AC17" s="3"/>
      <c r="AF17" s="3"/>
      <c r="AG17" s="3"/>
      <c r="AH17" s="3"/>
      <c r="AI17" s="3"/>
      <c r="AJ17" s="3"/>
    </row>
    <row r="18" spans="1:36" x14ac:dyDescent="0.25">
      <c r="A18" s="6"/>
      <c r="B18" s="6"/>
      <c r="C18" s="6"/>
      <c r="D18" s="6"/>
      <c r="E18" s="6"/>
      <c r="F18" s="6"/>
      <c r="G18" s="6"/>
      <c r="H18" s="6"/>
      <c r="I18" s="6"/>
      <c r="J18" s="6"/>
      <c r="M18" s="50" t="s">
        <v>10</v>
      </c>
      <c r="N18" s="52">
        <v>0.36099999999999999</v>
      </c>
      <c r="O18" s="131">
        <v>0.22700000000000001</v>
      </c>
      <c r="P18" s="131"/>
      <c r="Q18" s="131"/>
      <c r="R18" s="13"/>
      <c r="S18" s="13"/>
      <c r="T18" s="53" t="s">
        <v>64</v>
      </c>
      <c r="U18" s="217">
        <v>0.27</v>
      </c>
      <c r="V18" s="217">
        <v>0.16200000000000001</v>
      </c>
      <c r="W18" s="24"/>
      <c r="X18" s="24"/>
      <c r="Y18" s="3"/>
      <c r="Z18" s="3"/>
      <c r="AA18" s="3"/>
      <c r="AB18" s="3"/>
      <c r="AC18" s="3"/>
      <c r="AF18" s="3"/>
      <c r="AG18" s="3"/>
      <c r="AH18" s="3"/>
      <c r="AI18" s="3"/>
      <c r="AJ18" s="3"/>
    </row>
    <row r="19" spans="1:36" x14ac:dyDescent="0.25">
      <c r="A19" s="6"/>
      <c r="B19" s="6"/>
      <c r="C19" s="6"/>
      <c r="D19" s="6"/>
      <c r="E19" s="6"/>
      <c r="F19" s="6"/>
      <c r="G19" s="6"/>
      <c r="H19" s="6"/>
      <c r="I19" s="6"/>
      <c r="J19" s="6"/>
      <c r="M19" s="53" t="s">
        <v>19</v>
      </c>
      <c r="N19" s="54">
        <v>0.36</v>
      </c>
      <c r="O19" s="55">
        <v>0.20100000000000001</v>
      </c>
      <c r="P19" s="55">
        <v>0.42799999999999999</v>
      </c>
      <c r="Q19" s="55">
        <v>0.17399999999999999</v>
      </c>
      <c r="R19" s="13"/>
      <c r="S19" s="13"/>
      <c r="T19" s="50" t="s">
        <v>65</v>
      </c>
      <c r="U19" s="212">
        <v>0.26800000000000002</v>
      </c>
      <c r="V19" s="212">
        <v>0.156</v>
      </c>
      <c r="W19" s="24"/>
      <c r="X19" s="24"/>
      <c r="Y19" s="3"/>
      <c r="Z19" s="3"/>
      <c r="AA19" s="3"/>
      <c r="AB19" s="3"/>
      <c r="AC19" s="3"/>
      <c r="AF19" s="3"/>
      <c r="AG19" s="3"/>
      <c r="AH19" s="3"/>
      <c r="AI19" s="3"/>
      <c r="AJ19" s="3"/>
    </row>
    <row r="20" spans="1:36" x14ac:dyDescent="0.25">
      <c r="M20" s="50" t="s">
        <v>6</v>
      </c>
      <c r="N20" s="52">
        <v>0.35399999999999998</v>
      </c>
      <c r="O20" s="52">
        <v>0.19700000000000001</v>
      </c>
      <c r="P20" s="52">
        <v>0.32900000000000001</v>
      </c>
      <c r="Q20" s="131">
        <v>0.16600000000000001</v>
      </c>
      <c r="R20" s="13"/>
      <c r="S20" s="13"/>
      <c r="T20" s="53" t="s">
        <v>63</v>
      </c>
      <c r="U20" s="217">
        <v>0.24299999999999999</v>
      </c>
      <c r="V20" s="217">
        <v>0.182</v>
      </c>
      <c r="W20" s="24"/>
      <c r="X20" s="24"/>
      <c r="Y20" s="3"/>
      <c r="Z20" s="3"/>
      <c r="AA20" s="3"/>
      <c r="AB20" s="3"/>
      <c r="AC20" s="3"/>
      <c r="AF20" s="3"/>
      <c r="AG20" s="3"/>
      <c r="AH20" s="3"/>
      <c r="AI20" s="3"/>
      <c r="AJ20" s="3"/>
    </row>
    <row r="21" spans="1:36" x14ac:dyDescent="0.25">
      <c r="M21" s="53" t="s">
        <v>17</v>
      </c>
      <c r="N21" s="54">
        <v>0.35099999999999998</v>
      </c>
      <c r="O21" s="55"/>
      <c r="P21" s="55"/>
      <c r="Q21" s="55"/>
      <c r="R21" s="13"/>
      <c r="S21" s="13"/>
      <c r="T21" s="50" t="s">
        <v>20</v>
      </c>
      <c r="U21" s="52">
        <v>0.23100000000000001</v>
      </c>
      <c r="V21" s="52">
        <v>0.1</v>
      </c>
      <c r="W21" s="24"/>
      <c r="X21" s="24"/>
      <c r="Y21" s="3"/>
      <c r="Z21" s="3"/>
      <c r="AA21" s="3"/>
      <c r="AB21" s="3"/>
      <c r="AC21" s="3"/>
      <c r="AF21" s="3"/>
      <c r="AG21" s="3"/>
      <c r="AH21" s="3"/>
      <c r="AI21" s="3"/>
      <c r="AJ21" s="3"/>
    </row>
    <row r="22" spans="1:36" x14ac:dyDescent="0.25">
      <c r="A22" s="242" t="s">
        <v>95</v>
      </c>
      <c r="B22" s="242"/>
      <c r="C22" s="242"/>
      <c r="D22" s="242"/>
      <c r="E22" s="242"/>
      <c r="F22" s="242"/>
      <c r="G22" s="242"/>
      <c r="H22" s="242"/>
      <c r="I22" s="242"/>
      <c r="J22" s="242"/>
      <c r="M22" s="50" t="s">
        <v>34</v>
      </c>
      <c r="N22" s="52">
        <v>0.34599999999999997</v>
      </c>
      <c r="O22" s="131">
        <v>0.184</v>
      </c>
      <c r="P22" s="131">
        <v>0.27</v>
      </c>
      <c r="Q22" s="131">
        <v>0.17299999999999999</v>
      </c>
      <c r="R22" s="13"/>
      <c r="S22" s="13"/>
      <c r="T22" s="53" t="s">
        <v>26</v>
      </c>
      <c r="U22" s="217">
        <v>0.189</v>
      </c>
      <c r="V22" s="217">
        <v>0.184</v>
      </c>
      <c r="W22" s="24"/>
      <c r="X22" s="24"/>
      <c r="Y22" s="3"/>
      <c r="AF22" s="3"/>
      <c r="AG22" s="3"/>
      <c r="AH22" s="3"/>
      <c r="AI22" s="3"/>
      <c r="AJ22" s="3"/>
    </row>
    <row r="23" spans="1:36" x14ac:dyDescent="0.25">
      <c r="A23" s="242"/>
      <c r="B23" s="242"/>
      <c r="C23" s="242"/>
      <c r="D23" s="242"/>
      <c r="E23" s="242"/>
      <c r="F23" s="242"/>
      <c r="G23" s="242"/>
      <c r="H23" s="242"/>
      <c r="I23" s="242"/>
      <c r="J23" s="242"/>
      <c r="M23" s="53" t="s">
        <v>24</v>
      </c>
      <c r="N23" s="54">
        <v>0.32700000000000001</v>
      </c>
      <c r="O23" s="54">
        <v>0.16400000000000001</v>
      </c>
      <c r="P23" s="54">
        <v>0.35199999999999998</v>
      </c>
      <c r="Q23" s="54">
        <v>0.17199999999999999</v>
      </c>
      <c r="R23" s="13"/>
      <c r="S23" s="13"/>
      <c r="T23" s="50" t="s">
        <v>25</v>
      </c>
      <c r="U23" s="212">
        <v>0.14599999999999999</v>
      </c>
      <c r="V23" s="212">
        <v>0.13700000000000001</v>
      </c>
      <c r="W23" s="24"/>
      <c r="X23" s="24"/>
      <c r="Y23" s="3"/>
      <c r="Z23" s="3"/>
      <c r="AA23" s="3"/>
      <c r="AB23" s="3"/>
      <c r="AC23" s="3"/>
      <c r="AF23" s="3"/>
      <c r="AG23" s="3"/>
      <c r="AH23" s="3"/>
      <c r="AI23" s="3"/>
      <c r="AJ23" s="3"/>
    </row>
    <row r="24" spans="1:36" x14ac:dyDescent="0.25">
      <c r="M24" s="50" t="s">
        <v>64</v>
      </c>
      <c r="N24" s="52">
        <v>0.32600000000000001</v>
      </c>
      <c r="O24" s="131">
        <v>0.20200000000000001</v>
      </c>
      <c r="P24" s="131">
        <v>0.27</v>
      </c>
      <c r="Q24" s="131">
        <v>0.16200000000000001</v>
      </c>
      <c r="R24" s="13"/>
      <c r="S24" s="13"/>
      <c r="T24" s="53" t="s">
        <v>12</v>
      </c>
      <c r="U24" s="217">
        <v>0.14399999999999999</v>
      </c>
      <c r="V24" s="217">
        <v>0.14299999999999999</v>
      </c>
      <c r="W24" s="24"/>
      <c r="X24" s="24"/>
      <c r="Y24" s="3"/>
      <c r="Z24" s="3"/>
      <c r="AA24" s="3"/>
      <c r="AB24" s="3"/>
      <c r="AC24" s="3"/>
      <c r="AF24" s="3"/>
      <c r="AG24" s="3"/>
      <c r="AH24" s="3"/>
      <c r="AI24" s="3"/>
      <c r="AJ24" s="3"/>
    </row>
    <row r="25" spans="1:36" x14ac:dyDescent="0.25">
      <c r="M25" s="53" t="s">
        <v>5</v>
      </c>
      <c r="N25" s="54">
        <v>0.32500000000000001</v>
      </c>
      <c r="O25" s="55">
        <v>0.224</v>
      </c>
      <c r="P25" s="55">
        <v>0.29699999999999999</v>
      </c>
      <c r="Q25" s="55">
        <v>0.19400000000000001</v>
      </c>
      <c r="R25" s="13"/>
      <c r="S25" s="13"/>
      <c r="T25" s="50" t="s">
        <v>33</v>
      </c>
      <c r="U25" s="212">
        <v>0.14099999999999999</v>
      </c>
      <c r="V25" s="212">
        <v>9.6000000000000002E-2</v>
      </c>
      <c r="W25" s="24"/>
      <c r="X25" s="24"/>
      <c r="Y25" s="3"/>
      <c r="Z25" s="3"/>
      <c r="AA25" s="3"/>
      <c r="AB25" s="3"/>
      <c r="AC25" s="3"/>
      <c r="AF25" s="3"/>
      <c r="AG25" s="3"/>
      <c r="AH25" s="3"/>
      <c r="AI25" s="3"/>
      <c r="AJ25" s="3"/>
    </row>
    <row r="26" spans="1:36" x14ac:dyDescent="0.25">
      <c r="M26" s="50" t="s">
        <v>3</v>
      </c>
      <c r="N26" s="52">
        <v>0.32100000000000001</v>
      </c>
      <c r="O26" s="131">
        <v>0.218</v>
      </c>
      <c r="P26" s="131">
        <v>0.29199999999999998</v>
      </c>
      <c r="Q26" s="131">
        <v>0.20499999999999999</v>
      </c>
      <c r="R26" s="13"/>
      <c r="S26" s="13"/>
      <c r="T26" s="53" t="s">
        <v>32</v>
      </c>
      <c r="U26" s="217">
        <v>0.114</v>
      </c>
      <c r="V26" s="217">
        <v>8.5000000000000006E-2</v>
      </c>
      <c r="W26" s="24"/>
      <c r="X26" s="24"/>
      <c r="Y26" s="3"/>
      <c r="Z26" s="3"/>
      <c r="AA26" s="3"/>
      <c r="AB26" s="3"/>
      <c r="AC26" s="3"/>
      <c r="AF26" s="3"/>
      <c r="AG26" s="3"/>
      <c r="AH26" s="3"/>
      <c r="AI26" s="3"/>
      <c r="AJ26" s="3"/>
    </row>
    <row r="27" spans="1:36" x14ac:dyDescent="0.25">
      <c r="M27" s="53" t="s">
        <v>4</v>
      </c>
      <c r="N27" s="54">
        <v>0.30499999999999999</v>
      </c>
      <c r="O27" s="55">
        <v>0.17299999999999999</v>
      </c>
      <c r="P27" s="55"/>
      <c r="Q27" s="55">
        <v>0.13400000000000001</v>
      </c>
      <c r="R27" s="13"/>
      <c r="S27" s="13"/>
      <c r="T27" s="50" t="s">
        <v>86</v>
      </c>
      <c r="U27" s="212"/>
      <c r="V27" s="212">
        <v>0.254</v>
      </c>
      <c r="W27" s="24"/>
      <c r="X27" s="24"/>
      <c r="Y27" s="3"/>
      <c r="Z27" s="3"/>
      <c r="AA27" s="3"/>
      <c r="AB27" s="3"/>
      <c r="AC27" s="3"/>
      <c r="AF27" s="3"/>
      <c r="AG27" s="3"/>
      <c r="AH27" s="3"/>
      <c r="AI27" s="3"/>
      <c r="AJ27" s="3"/>
    </row>
    <row r="28" spans="1:36" x14ac:dyDescent="0.25">
      <c r="M28" s="50" t="s">
        <v>11</v>
      </c>
      <c r="N28" s="52">
        <v>0.29399999999999998</v>
      </c>
      <c r="O28" s="52"/>
      <c r="P28" s="52"/>
      <c r="Q28" s="52">
        <v>0.16300000000000001</v>
      </c>
      <c r="R28" s="13"/>
      <c r="S28" s="13"/>
      <c r="T28" s="53" t="s">
        <v>87</v>
      </c>
      <c r="U28" s="54"/>
      <c r="V28" s="54">
        <v>0.224</v>
      </c>
      <c r="W28" s="24"/>
      <c r="X28" s="24"/>
      <c r="Y28" s="3"/>
      <c r="Z28" s="3"/>
      <c r="AA28" s="3"/>
      <c r="AB28" s="3"/>
      <c r="AC28" s="3"/>
      <c r="AF28" s="3"/>
      <c r="AG28" s="3"/>
      <c r="AH28" s="3"/>
      <c r="AI28" s="3"/>
      <c r="AJ28" s="3"/>
    </row>
    <row r="29" spans="1:36" x14ac:dyDescent="0.25">
      <c r="M29" s="53" t="s">
        <v>13</v>
      </c>
      <c r="N29" s="54">
        <v>0.28599999999999998</v>
      </c>
      <c r="O29" s="55">
        <v>0.185</v>
      </c>
      <c r="P29" s="55">
        <v>0.30099999999999999</v>
      </c>
      <c r="Q29" s="55">
        <v>0.193</v>
      </c>
      <c r="R29" s="13"/>
      <c r="S29" s="13"/>
      <c r="T29" s="50" t="s">
        <v>8</v>
      </c>
      <c r="U29" s="212"/>
      <c r="V29" s="212">
        <v>0.20799999999999999</v>
      </c>
      <c r="W29" s="24"/>
      <c r="X29" s="24"/>
      <c r="Y29" s="3"/>
      <c r="Z29" s="3"/>
      <c r="AA29" s="3"/>
      <c r="AB29" s="3"/>
      <c r="AC29" s="3"/>
      <c r="AF29" s="3" t="s">
        <v>0</v>
      </c>
      <c r="AG29" s="3"/>
      <c r="AH29" s="3"/>
      <c r="AI29" s="3"/>
      <c r="AJ29" s="3"/>
    </row>
    <row r="30" spans="1:36" x14ac:dyDescent="0.25">
      <c r="M30" s="50" t="s">
        <v>88</v>
      </c>
      <c r="N30" s="52">
        <v>0.27900000000000003</v>
      </c>
      <c r="O30" s="131">
        <v>0.182</v>
      </c>
      <c r="P30" s="131"/>
      <c r="Q30" s="131"/>
      <c r="R30" s="13"/>
      <c r="S30" s="13"/>
      <c r="T30" s="53" t="s">
        <v>11</v>
      </c>
      <c r="U30" s="54"/>
      <c r="V30" s="54">
        <v>0.16300000000000001</v>
      </c>
      <c r="W30" s="24"/>
      <c r="X30" s="24"/>
      <c r="Y30" s="14"/>
      <c r="Z30" s="3"/>
      <c r="AA30" s="3"/>
      <c r="AB30" s="3"/>
      <c r="AC30" s="3"/>
      <c r="AF30" s="3"/>
      <c r="AG30" s="3"/>
      <c r="AH30" s="3"/>
      <c r="AI30" s="3"/>
      <c r="AJ30" s="3"/>
    </row>
    <row r="31" spans="1:36" x14ac:dyDescent="0.25">
      <c r="M31" s="53" t="s">
        <v>14</v>
      </c>
      <c r="N31" s="54">
        <v>0.27700000000000002</v>
      </c>
      <c r="O31" s="55">
        <v>0.16500000000000001</v>
      </c>
      <c r="P31" s="55">
        <v>0.27500000000000002</v>
      </c>
      <c r="Q31" s="55">
        <v>0.18099999999999999</v>
      </c>
      <c r="R31" s="13"/>
      <c r="S31" s="13"/>
      <c r="T31" s="50" t="s">
        <v>18</v>
      </c>
      <c r="U31" s="212"/>
      <c r="V31" s="212">
        <v>0.155</v>
      </c>
      <c r="W31" s="24"/>
      <c r="X31" s="24"/>
      <c r="Y31" s="3"/>
      <c r="Z31" s="3"/>
      <c r="AA31" s="3"/>
      <c r="AB31" s="3"/>
      <c r="AC31" s="3"/>
      <c r="AF31" s="3"/>
      <c r="AG31" s="3"/>
      <c r="AH31" s="3"/>
      <c r="AI31" s="3"/>
      <c r="AJ31" s="3"/>
    </row>
    <row r="32" spans="1:36" x14ac:dyDescent="0.25">
      <c r="M32" s="50" t="s">
        <v>8</v>
      </c>
      <c r="N32" s="52">
        <v>0.27300000000000002</v>
      </c>
      <c r="O32" s="131"/>
      <c r="P32" s="131"/>
      <c r="Q32" s="131">
        <v>0.20799999999999999</v>
      </c>
      <c r="R32" s="13"/>
      <c r="S32" s="13"/>
      <c r="T32" s="53" t="s">
        <v>29</v>
      </c>
      <c r="U32" s="217"/>
      <c r="V32" s="217">
        <v>0.14599999999999999</v>
      </c>
      <c r="W32" s="24"/>
      <c r="X32" s="24"/>
      <c r="Y32" s="3"/>
      <c r="Z32" s="3"/>
      <c r="AA32" s="3"/>
      <c r="AB32" s="3"/>
      <c r="AC32" s="3"/>
      <c r="AF32" s="3"/>
      <c r="AG32" s="3"/>
      <c r="AH32" s="3"/>
      <c r="AI32" s="3"/>
      <c r="AJ32" s="3"/>
    </row>
    <row r="33" spans="1:36" x14ac:dyDescent="0.25">
      <c r="L33" s="11"/>
      <c r="M33" s="53" t="s">
        <v>65</v>
      </c>
      <c r="N33" s="54">
        <v>0.27300000000000002</v>
      </c>
      <c r="O33" s="55">
        <v>0.19700000000000001</v>
      </c>
      <c r="P33" s="55">
        <v>0.26800000000000002</v>
      </c>
      <c r="Q33" s="55">
        <v>0.156</v>
      </c>
      <c r="R33" s="13"/>
      <c r="S33" s="13"/>
      <c r="T33" s="50" t="s">
        <v>30</v>
      </c>
      <c r="U33" s="212"/>
      <c r="V33" s="52">
        <v>0.14000000000000001</v>
      </c>
      <c r="W33" s="24"/>
      <c r="X33" s="24"/>
      <c r="Y33" s="3"/>
      <c r="Z33" s="3"/>
      <c r="AA33" s="3"/>
      <c r="AB33" s="3"/>
      <c r="AC33" s="3"/>
      <c r="AF33" s="3"/>
      <c r="AG33" s="3"/>
      <c r="AH33" s="3"/>
      <c r="AI33" s="3"/>
      <c r="AJ33" s="3"/>
    </row>
    <row r="34" spans="1:36" x14ac:dyDescent="0.25">
      <c r="M34" s="50" t="s">
        <v>27</v>
      </c>
      <c r="N34" s="52">
        <v>0.26200000000000001</v>
      </c>
      <c r="O34" s="131"/>
      <c r="P34" s="131"/>
      <c r="Q34" s="131"/>
      <c r="R34" s="13"/>
      <c r="S34" s="13"/>
      <c r="T34" s="53" t="s">
        <v>4</v>
      </c>
      <c r="U34" s="217"/>
      <c r="V34" s="217">
        <v>0.13400000000000001</v>
      </c>
      <c r="W34" s="24"/>
      <c r="X34" s="24"/>
      <c r="Y34" s="3"/>
      <c r="Z34" s="3"/>
      <c r="AA34" s="3"/>
      <c r="AB34" s="3"/>
      <c r="AC34" s="3"/>
      <c r="AF34" s="3"/>
      <c r="AG34" s="3"/>
      <c r="AH34" s="3"/>
      <c r="AI34" s="3"/>
      <c r="AJ34" s="3"/>
    </row>
    <row r="35" spans="1:36" x14ac:dyDescent="0.25">
      <c r="M35" s="53" t="s">
        <v>29</v>
      </c>
      <c r="N35" s="54">
        <v>0.223</v>
      </c>
      <c r="O35" s="55"/>
      <c r="P35" s="55"/>
      <c r="Q35" s="55">
        <v>0.14599999999999999</v>
      </c>
      <c r="R35" s="13"/>
      <c r="S35" s="13"/>
      <c r="T35" s="50" t="s">
        <v>9</v>
      </c>
      <c r="U35" s="212"/>
      <c r="V35" s="212">
        <v>0.128</v>
      </c>
      <c r="W35" s="24"/>
      <c r="X35" s="24"/>
      <c r="Y35" s="3"/>
      <c r="Z35" s="3"/>
      <c r="AA35" s="3"/>
      <c r="AB35" s="3"/>
      <c r="AC35" s="3"/>
      <c r="AF35" s="3"/>
      <c r="AG35" s="3"/>
      <c r="AH35" s="3"/>
      <c r="AI35" s="3"/>
      <c r="AJ35" s="3"/>
    </row>
    <row r="36" spans="1:36" x14ac:dyDescent="0.25">
      <c r="M36" s="50" t="s">
        <v>16</v>
      </c>
      <c r="N36" s="52">
        <v>0.214</v>
      </c>
      <c r="O36" s="131"/>
      <c r="P36" s="131"/>
      <c r="Q36" s="131">
        <v>0.105</v>
      </c>
      <c r="R36" s="13"/>
      <c r="S36" s="13"/>
      <c r="T36" s="53" t="s">
        <v>16</v>
      </c>
      <c r="U36" s="217"/>
      <c r="V36" s="217">
        <v>0.105</v>
      </c>
      <c r="W36" s="24"/>
      <c r="X36" s="24"/>
      <c r="Y36" s="14"/>
      <c r="Z36" s="3"/>
      <c r="AA36" s="3"/>
      <c r="AB36" s="3"/>
      <c r="AC36" s="3"/>
      <c r="AF36" s="3"/>
      <c r="AG36" s="3"/>
      <c r="AH36" s="3"/>
      <c r="AI36" s="3"/>
      <c r="AJ36" s="3"/>
    </row>
    <row r="37" spans="1:36" x14ac:dyDescent="0.25">
      <c r="M37" s="53" t="s">
        <v>30</v>
      </c>
      <c r="N37" s="54">
        <v>0.189</v>
      </c>
      <c r="O37" s="55">
        <v>0.104</v>
      </c>
      <c r="P37" s="55"/>
      <c r="Q37" s="54">
        <v>0.14000000000000001</v>
      </c>
      <c r="R37" s="13"/>
      <c r="S37" s="13"/>
      <c r="U37" s="213"/>
      <c r="V37" s="213"/>
      <c r="W37" s="24"/>
      <c r="X37" s="24"/>
      <c r="Y37" s="3"/>
      <c r="Z37" s="3"/>
      <c r="AA37" s="3"/>
      <c r="AB37" s="3"/>
      <c r="AC37" s="3"/>
      <c r="AF37" s="3"/>
      <c r="AG37" s="3"/>
      <c r="AH37" s="3"/>
      <c r="AI37" s="3"/>
      <c r="AJ37" s="3"/>
    </row>
    <row r="38" spans="1:36" x14ac:dyDescent="0.25">
      <c r="L38" s="11"/>
      <c r="M38" s="50" t="s">
        <v>28</v>
      </c>
      <c r="N38" s="52">
        <v>0.17499999999999999</v>
      </c>
      <c r="O38" s="131">
        <v>0.157</v>
      </c>
      <c r="P38" s="131">
        <v>0.29299999999999998</v>
      </c>
      <c r="Q38" s="131">
        <v>0.14899999999999999</v>
      </c>
      <c r="R38" s="13"/>
      <c r="S38" s="13"/>
      <c r="U38" s="213"/>
      <c r="V38" s="213"/>
      <c r="W38" s="24"/>
      <c r="X38" s="24"/>
      <c r="Y38" s="3"/>
      <c r="Z38" s="3"/>
      <c r="AA38" s="3"/>
      <c r="AB38" s="3"/>
      <c r="AC38" s="3"/>
      <c r="AF38" s="3"/>
      <c r="AG38" s="3"/>
      <c r="AH38" s="3"/>
      <c r="AI38" s="3"/>
      <c r="AJ38" s="3"/>
    </row>
    <row r="39" spans="1:36" x14ac:dyDescent="0.25">
      <c r="M39" s="53" t="s">
        <v>9</v>
      </c>
      <c r="N39" s="54">
        <v>0.17299999999999999</v>
      </c>
      <c r="O39" s="55">
        <v>0.109</v>
      </c>
      <c r="P39" s="55"/>
      <c r="Q39" s="55">
        <v>0.128</v>
      </c>
      <c r="R39" s="13"/>
      <c r="S39" s="13"/>
      <c r="W39" s="24"/>
      <c r="X39" s="24"/>
      <c r="Y39" s="3"/>
      <c r="Z39" s="3"/>
      <c r="AA39" s="3"/>
      <c r="AB39" s="3"/>
      <c r="AC39" s="3"/>
      <c r="AF39" s="3"/>
      <c r="AG39" s="3"/>
      <c r="AH39" s="3"/>
      <c r="AI39" s="3"/>
      <c r="AJ39" s="3"/>
    </row>
    <row r="40" spans="1:36" x14ac:dyDescent="0.25">
      <c r="A40" s="48" t="s">
        <v>50</v>
      </c>
      <c r="B40" s="36"/>
      <c r="C40" s="36"/>
      <c r="D40" s="36"/>
      <c r="E40" s="36"/>
      <c r="F40" s="36"/>
      <c r="G40" s="36"/>
      <c r="H40" s="36"/>
      <c r="I40" s="36"/>
      <c r="J40" s="36"/>
      <c r="M40" s="50" t="s">
        <v>18</v>
      </c>
      <c r="N40" s="52">
        <v>0.14499999999999999</v>
      </c>
      <c r="O40" s="131">
        <v>0.16600000000000001</v>
      </c>
      <c r="P40" s="131"/>
      <c r="Q40" s="131">
        <v>0.155</v>
      </c>
      <c r="R40" s="13"/>
      <c r="S40" s="13"/>
      <c r="W40" s="24"/>
      <c r="X40" s="24"/>
      <c r="Y40" s="3"/>
      <c r="Z40" s="3"/>
      <c r="AA40" s="3"/>
      <c r="AB40" s="3"/>
      <c r="AC40" s="3"/>
      <c r="AF40" s="3"/>
      <c r="AG40" s="3"/>
      <c r="AH40" s="3"/>
      <c r="AI40" s="3"/>
      <c r="AJ40" s="3"/>
    </row>
    <row r="41" spans="1:36" ht="13.5" customHeight="1" x14ac:dyDescent="0.25">
      <c r="A41" s="239" t="s">
        <v>113</v>
      </c>
      <c r="B41" s="239"/>
      <c r="C41" s="239"/>
      <c r="D41" s="239"/>
      <c r="E41" s="239"/>
      <c r="F41" s="239"/>
      <c r="G41" s="239"/>
      <c r="H41" s="239"/>
      <c r="I41" s="239"/>
      <c r="J41" s="239"/>
      <c r="K41" s="135"/>
      <c r="M41" s="53" t="s">
        <v>21</v>
      </c>
      <c r="N41" s="54">
        <v>8.1000000000000003E-2</v>
      </c>
      <c r="O41" s="55"/>
      <c r="P41" s="55"/>
      <c r="Q41" s="55"/>
      <c r="R41" s="13"/>
      <c r="S41" s="13"/>
      <c r="W41" s="24"/>
      <c r="X41" s="24"/>
      <c r="Y41" s="3"/>
      <c r="Z41" s="3"/>
      <c r="AA41" s="3"/>
      <c r="AB41" s="3"/>
      <c r="AC41" s="3"/>
      <c r="AF41" s="3"/>
      <c r="AG41" s="3"/>
      <c r="AH41" s="3"/>
      <c r="AI41" s="3"/>
      <c r="AJ41" s="3"/>
    </row>
    <row r="42" spans="1:36" ht="22.5" customHeight="1" x14ac:dyDescent="0.25">
      <c r="A42" s="239"/>
      <c r="B42" s="239"/>
      <c r="C42" s="239"/>
      <c r="D42" s="239"/>
      <c r="E42" s="239"/>
      <c r="F42" s="239"/>
      <c r="G42" s="239"/>
      <c r="H42" s="239"/>
      <c r="I42" s="239"/>
      <c r="J42" s="239"/>
      <c r="K42" s="135"/>
      <c r="M42" s="50" t="s">
        <v>23</v>
      </c>
      <c r="N42" s="52">
        <v>3.4000000000000002E-2</v>
      </c>
      <c r="O42" s="52"/>
      <c r="P42" s="52"/>
      <c r="Q42" s="52"/>
      <c r="R42" s="13"/>
      <c r="S42" s="13"/>
      <c r="W42" s="24"/>
      <c r="X42" s="24"/>
      <c r="Y42" s="3"/>
      <c r="Z42" s="3"/>
      <c r="AA42" s="3"/>
      <c r="AB42" s="3"/>
      <c r="AC42" s="3"/>
      <c r="AF42" s="3"/>
      <c r="AG42" s="3"/>
      <c r="AH42" s="3"/>
      <c r="AI42" s="3"/>
      <c r="AJ42" s="3"/>
    </row>
    <row r="43" spans="1:36" ht="13.5" customHeight="1" x14ac:dyDescent="0.25">
      <c r="A43" s="240" t="s">
        <v>109</v>
      </c>
      <c r="B43" s="240"/>
      <c r="C43" s="240"/>
      <c r="D43" s="240"/>
      <c r="E43" s="240"/>
      <c r="F43" s="240"/>
      <c r="G43" s="240"/>
      <c r="H43" s="240"/>
      <c r="I43" s="240"/>
      <c r="J43" s="240"/>
      <c r="K43" s="135"/>
      <c r="M43" s="53" t="s">
        <v>20</v>
      </c>
      <c r="N43" s="54"/>
      <c r="O43" s="54"/>
      <c r="P43" s="54">
        <v>0.23100000000000001</v>
      </c>
      <c r="Q43" s="54">
        <v>0.1</v>
      </c>
      <c r="R43" s="13"/>
      <c r="S43" s="13"/>
      <c r="Y43" s="3"/>
      <c r="Z43" s="3"/>
      <c r="AA43" s="3"/>
      <c r="AB43" s="3"/>
      <c r="AC43" s="3"/>
      <c r="AF43" s="3"/>
      <c r="AG43" s="3"/>
      <c r="AH43" s="3"/>
      <c r="AI43" s="3"/>
      <c r="AJ43" s="3"/>
    </row>
    <row r="44" spans="1:36" ht="19.5" customHeight="1" x14ac:dyDescent="0.25">
      <c r="A44" s="134" t="s">
        <v>96</v>
      </c>
      <c r="B44" s="134"/>
      <c r="C44" s="134"/>
      <c r="D44" s="134"/>
      <c r="E44" s="134"/>
      <c r="F44" s="134"/>
      <c r="G44" s="134"/>
      <c r="H44" s="134"/>
      <c r="I44" s="134"/>
      <c r="J44" s="134"/>
      <c r="K44" s="134"/>
      <c r="L44" s="3"/>
      <c r="N44" s="51"/>
      <c r="O44" s="132"/>
      <c r="P44" s="34"/>
      <c r="Q44" s="34"/>
      <c r="R44" s="13"/>
      <c r="S44" s="13"/>
      <c r="T44" s="214"/>
      <c r="U44" s="213"/>
      <c r="V44" s="213"/>
      <c r="Y44" s="3"/>
      <c r="Z44" s="3"/>
      <c r="AA44" s="3"/>
      <c r="AB44" s="3"/>
      <c r="AC44" s="3"/>
      <c r="AF44" s="3"/>
      <c r="AG44" s="3"/>
      <c r="AH44" s="3"/>
      <c r="AI44" s="3"/>
      <c r="AJ44" s="3"/>
    </row>
    <row r="45" spans="1:36" ht="24.75" customHeight="1" x14ac:dyDescent="0.25">
      <c r="A45" s="236" t="s">
        <v>97</v>
      </c>
      <c r="B45" s="236"/>
      <c r="C45" s="236"/>
      <c r="D45" s="236"/>
      <c r="E45" s="236"/>
      <c r="F45" s="236"/>
      <c r="G45" s="236"/>
      <c r="H45" s="236"/>
      <c r="I45" s="236"/>
      <c r="J45" s="236"/>
      <c r="L45" s="3"/>
      <c r="N45" s="51"/>
      <c r="O45" s="34"/>
      <c r="P45" s="34"/>
      <c r="Q45" s="34"/>
      <c r="R45" s="13"/>
      <c r="S45" s="13"/>
      <c r="T45" s="214"/>
      <c r="U45" s="213"/>
      <c r="V45" s="213"/>
      <c r="Y45" s="3"/>
      <c r="Z45" s="3"/>
      <c r="AA45" s="3"/>
      <c r="AB45" s="3"/>
      <c r="AC45" s="3"/>
      <c r="AF45" s="3"/>
      <c r="AG45" s="3"/>
      <c r="AH45" s="3"/>
      <c r="AI45" s="3"/>
      <c r="AJ45" s="3"/>
    </row>
    <row r="46" spans="1:36" x14ac:dyDescent="0.25">
      <c r="A46" s="236"/>
      <c r="B46" s="236"/>
      <c r="C46" s="236"/>
      <c r="D46" s="236"/>
      <c r="E46" s="236"/>
      <c r="F46" s="236"/>
      <c r="G46" s="236"/>
      <c r="H46" s="236"/>
      <c r="I46" s="236"/>
      <c r="J46" s="236"/>
      <c r="L46" s="3"/>
      <c r="R46" s="13"/>
      <c r="S46" s="13"/>
      <c r="T46" s="214"/>
      <c r="U46" s="213"/>
      <c r="V46" s="213"/>
      <c r="Y46" s="3"/>
      <c r="Z46" s="3"/>
      <c r="AA46" s="3"/>
      <c r="AB46" s="3"/>
      <c r="AC46" s="3"/>
      <c r="AF46" s="3"/>
      <c r="AG46" s="3"/>
      <c r="AH46" s="3"/>
      <c r="AI46" s="3"/>
      <c r="AJ46" s="3"/>
    </row>
    <row r="47" spans="1:36" x14ac:dyDescent="0.25">
      <c r="A47" s="236"/>
      <c r="B47" s="236"/>
      <c r="C47" s="236"/>
      <c r="D47" s="236"/>
      <c r="E47" s="236"/>
      <c r="F47" s="236"/>
      <c r="G47" s="236"/>
      <c r="H47" s="236"/>
      <c r="I47" s="236"/>
      <c r="J47" s="236"/>
      <c r="L47" s="3"/>
      <c r="R47" s="13"/>
      <c r="S47" s="13"/>
      <c r="T47" s="214"/>
      <c r="U47" s="213"/>
      <c r="V47" s="213"/>
      <c r="W47" s="13"/>
      <c r="X47" s="13"/>
      <c r="Y47" s="3"/>
      <c r="Z47" s="3"/>
      <c r="AA47" s="3"/>
      <c r="AB47" s="3"/>
      <c r="AC47" s="3"/>
      <c r="AF47" s="3"/>
      <c r="AG47" s="3"/>
      <c r="AH47" s="3"/>
      <c r="AI47" s="3"/>
      <c r="AJ47" s="3"/>
    </row>
    <row r="48" spans="1:36" ht="36" customHeight="1" x14ac:dyDescent="0.25">
      <c r="A48" s="236"/>
      <c r="B48" s="236"/>
      <c r="C48" s="236"/>
      <c r="D48" s="236"/>
      <c r="E48" s="236"/>
      <c r="F48" s="236"/>
      <c r="G48" s="236"/>
      <c r="H48" s="236"/>
      <c r="I48" s="236"/>
      <c r="J48" s="236"/>
      <c r="L48" s="3"/>
      <c r="R48" s="13"/>
      <c r="S48" s="13"/>
      <c r="T48" s="214"/>
      <c r="U48" s="213"/>
      <c r="V48" s="213"/>
      <c r="W48" s="13"/>
      <c r="X48" s="13"/>
      <c r="Y48" s="3"/>
      <c r="Z48" s="3"/>
      <c r="AA48" s="3"/>
      <c r="AB48" s="3"/>
      <c r="AC48" s="3"/>
      <c r="AF48" s="3"/>
      <c r="AG48" s="3"/>
      <c r="AH48" s="3"/>
      <c r="AI48" s="3"/>
      <c r="AJ48" s="3"/>
    </row>
    <row r="49" spans="1:36" x14ac:dyDescent="0.25">
      <c r="A49" s="25" t="s">
        <v>66</v>
      </c>
      <c r="B49" s="36"/>
      <c r="C49" s="36"/>
      <c r="D49" s="36"/>
      <c r="E49" s="36"/>
      <c r="F49" s="36"/>
      <c r="G49" s="36"/>
      <c r="H49" s="36"/>
      <c r="I49" s="36"/>
      <c r="J49" s="36"/>
      <c r="L49" s="3"/>
      <c r="R49" s="13"/>
      <c r="S49" s="13"/>
      <c r="T49" s="214"/>
      <c r="U49" s="213"/>
      <c r="V49" s="213"/>
      <c r="W49" s="13"/>
      <c r="X49" s="13"/>
      <c r="Y49" s="3"/>
      <c r="Z49" s="3"/>
      <c r="AA49" s="3"/>
      <c r="AB49" s="3"/>
      <c r="AC49" s="3"/>
      <c r="AF49" s="3"/>
      <c r="AG49" s="3"/>
      <c r="AH49" s="3"/>
      <c r="AI49" s="3"/>
      <c r="AJ49" s="3"/>
    </row>
    <row r="50" spans="1:36" ht="13.15" customHeight="1" x14ac:dyDescent="0.25">
      <c r="A50" s="235" t="s">
        <v>91</v>
      </c>
      <c r="B50" s="235"/>
      <c r="C50" s="235"/>
      <c r="D50" s="235"/>
      <c r="E50" s="235"/>
      <c r="F50" s="235"/>
      <c r="G50" s="235"/>
      <c r="H50" s="235"/>
      <c r="I50" s="235"/>
      <c r="J50" s="235"/>
      <c r="L50" s="3"/>
      <c r="R50" s="13"/>
      <c r="S50" s="13"/>
      <c r="T50" s="214"/>
      <c r="U50" s="213"/>
      <c r="V50" s="213"/>
      <c r="W50" s="13"/>
      <c r="X50" s="13"/>
      <c r="Y50" s="3"/>
      <c r="Z50" s="3"/>
      <c r="AA50" s="3"/>
      <c r="AB50" s="3"/>
      <c r="AC50" s="3"/>
      <c r="AF50" s="3"/>
      <c r="AG50" s="3"/>
      <c r="AH50" s="3"/>
      <c r="AI50" s="3"/>
      <c r="AJ50" s="3"/>
    </row>
    <row r="51" spans="1:36" ht="13.5" customHeight="1" x14ac:dyDescent="0.25">
      <c r="A51" s="235"/>
      <c r="B51" s="235"/>
      <c r="C51" s="235"/>
      <c r="D51" s="235"/>
      <c r="E51" s="235"/>
      <c r="F51" s="235"/>
      <c r="G51" s="235"/>
      <c r="H51" s="235"/>
      <c r="I51" s="235"/>
      <c r="J51" s="235"/>
      <c r="L51" s="3"/>
      <c r="M51" s="35"/>
      <c r="N51" s="34"/>
      <c r="O51" s="34"/>
      <c r="P51" s="34"/>
      <c r="Q51" s="34"/>
      <c r="R51" s="13"/>
      <c r="S51" s="13"/>
      <c r="T51" s="214"/>
      <c r="U51" s="213"/>
      <c r="V51" s="213"/>
      <c r="W51" s="13"/>
      <c r="X51" s="13"/>
      <c r="Y51" s="3"/>
      <c r="Z51" s="3"/>
      <c r="AA51" s="3"/>
      <c r="AB51" s="3"/>
      <c r="AC51" s="3"/>
      <c r="AF51" s="3"/>
      <c r="AG51" s="3"/>
      <c r="AH51" s="3"/>
      <c r="AI51" s="3"/>
      <c r="AJ51" s="3"/>
    </row>
    <row r="52" spans="1:36" ht="13.5" customHeight="1" x14ac:dyDescent="0.25">
      <c r="A52" s="235"/>
      <c r="B52" s="235"/>
      <c r="C52" s="235"/>
      <c r="D52" s="235"/>
      <c r="E52" s="235"/>
      <c r="F52" s="235"/>
      <c r="G52" s="235"/>
      <c r="H52" s="235"/>
      <c r="I52" s="235"/>
      <c r="J52" s="235"/>
      <c r="L52" s="3"/>
      <c r="M52" s="35"/>
      <c r="N52" s="34"/>
      <c r="O52" s="34"/>
      <c r="P52" s="34"/>
      <c r="Q52" s="34"/>
      <c r="R52" s="13"/>
      <c r="S52" s="13"/>
      <c r="T52" s="214"/>
      <c r="U52" s="213"/>
      <c r="V52" s="213"/>
      <c r="W52" s="13"/>
      <c r="X52" s="13"/>
      <c r="Y52" s="3"/>
      <c r="Z52" s="3"/>
      <c r="AA52" s="3"/>
      <c r="AB52" s="3"/>
      <c r="AC52" s="3"/>
      <c r="AF52" s="3"/>
      <c r="AG52" s="3"/>
      <c r="AH52" s="3"/>
      <c r="AI52" s="3"/>
      <c r="AJ52" s="3"/>
    </row>
    <row r="53" spans="1:36" ht="24" customHeight="1" x14ac:dyDescent="0.25">
      <c r="A53" s="235" t="s">
        <v>92</v>
      </c>
      <c r="B53" s="235"/>
      <c r="C53" s="235"/>
      <c r="D53" s="235"/>
      <c r="E53" s="235"/>
      <c r="F53" s="235"/>
      <c r="G53" s="235"/>
      <c r="H53" s="235"/>
      <c r="I53" s="235"/>
      <c r="J53" s="235"/>
      <c r="L53" s="3"/>
      <c r="M53" s="35"/>
      <c r="N53" s="34"/>
      <c r="O53" s="34"/>
      <c r="P53" s="34"/>
      <c r="Q53" s="34"/>
      <c r="R53" s="13"/>
      <c r="S53" s="13"/>
      <c r="T53" s="214"/>
      <c r="U53" s="213"/>
      <c r="V53" s="213"/>
      <c r="W53" s="13"/>
      <c r="X53" s="13"/>
      <c r="Y53" s="3"/>
      <c r="Z53" s="3"/>
      <c r="AA53" s="3"/>
      <c r="AB53" s="3"/>
      <c r="AC53" s="3"/>
      <c r="AF53" s="3"/>
      <c r="AG53" s="3"/>
      <c r="AH53" s="3"/>
      <c r="AI53" s="3"/>
      <c r="AJ53" s="3"/>
    </row>
    <row r="54" spans="1:36" ht="13.15" customHeight="1" x14ac:dyDescent="0.25">
      <c r="A54" s="235"/>
      <c r="B54" s="235"/>
      <c r="C54" s="235"/>
      <c r="D54" s="235"/>
      <c r="E54" s="235"/>
      <c r="F54" s="235"/>
      <c r="G54" s="235"/>
      <c r="H54" s="235"/>
      <c r="I54" s="235"/>
      <c r="J54" s="235"/>
      <c r="L54" s="3"/>
      <c r="M54" s="35"/>
      <c r="N54" s="34"/>
      <c r="O54" s="34"/>
      <c r="P54" s="34"/>
      <c r="Q54" s="34"/>
      <c r="R54" s="13"/>
      <c r="S54" s="13"/>
      <c r="T54" s="214"/>
      <c r="U54" s="213"/>
      <c r="V54" s="213"/>
      <c r="W54" s="13"/>
      <c r="X54" s="13"/>
      <c r="Y54" s="3"/>
      <c r="Z54" s="3"/>
      <c r="AA54" s="3"/>
      <c r="AB54" s="3"/>
      <c r="AC54" s="3"/>
      <c r="AF54" s="3"/>
      <c r="AG54" s="3"/>
      <c r="AH54" s="3"/>
      <c r="AI54" s="3"/>
      <c r="AJ54" s="3"/>
    </row>
    <row r="55" spans="1:36" x14ac:dyDescent="0.25">
      <c r="A55" s="235"/>
      <c r="B55" s="235"/>
      <c r="C55" s="235"/>
      <c r="D55" s="235"/>
      <c r="E55" s="235"/>
      <c r="F55" s="235"/>
      <c r="G55" s="235"/>
      <c r="H55" s="235"/>
      <c r="I55" s="235"/>
      <c r="J55" s="235"/>
      <c r="L55" s="3"/>
      <c r="M55" s="35"/>
      <c r="N55" s="34"/>
      <c r="O55" s="34"/>
      <c r="P55" s="34"/>
      <c r="Q55" s="34"/>
      <c r="R55" s="13"/>
      <c r="S55" s="13"/>
      <c r="T55" s="214"/>
      <c r="U55" s="213"/>
      <c r="V55" s="213"/>
      <c r="W55" s="13"/>
      <c r="X55" s="13"/>
      <c r="Y55" s="3"/>
      <c r="Z55" s="3"/>
      <c r="AA55" s="3"/>
      <c r="AB55" s="3"/>
      <c r="AC55" s="3"/>
      <c r="AF55" s="3"/>
      <c r="AG55" s="3"/>
      <c r="AH55" s="3"/>
      <c r="AI55" s="3"/>
      <c r="AJ55" s="3"/>
    </row>
    <row r="56" spans="1:36" x14ac:dyDescent="0.25">
      <c r="L56" s="3"/>
      <c r="M56" s="35"/>
      <c r="N56" s="34"/>
      <c r="O56" s="34"/>
      <c r="P56" s="34"/>
      <c r="Q56" s="34"/>
      <c r="R56" s="13"/>
      <c r="S56" s="13"/>
      <c r="T56" s="214"/>
      <c r="U56" s="213"/>
      <c r="V56" s="213"/>
      <c r="W56" s="13"/>
      <c r="X56" s="13"/>
      <c r="Y56" s="3"/>
      <c r="Z56" s="3"/>
      <c r="AA56" s="3"/>
      <c r="AB56" s="3"/>
      <c r="AC56" s="3"/>
      <c r="AF56" s="3"/>
      <c r="AG56" s="3"/>
      <c r="AH56" s="3"/>
      <c r="AI56" s="3"/>
      <c r="AJ56" s="3"/>
    </row>
    <row r="57" spans="1:36" x14ac:dyDescent="0.25">
      <c r="L57" s="3"/>
      <c r="M57" s="35"/>
      <c r="N57" s="34"/>
      <c r="O57" s="34"/>
      <c r="P57" s="34"/>
      <c r="Q57" s="34"/>
      <c r="R57" s="13"/>
      <c r="S57" s="13"/>
      <c r="T57" s="214"/>
      <c r="U57" s="213"/>
      <c r="V57" s="213"/>
      <c r="W57" s="13"/>
      <c r="X57" s="13"/>
      <c r="Y57" s="3"/>
      <c r="Z57" s="3"/>
      <c r="AA57" s="3"/>
      <c r="AB57" s="3"/>
      <c r="AC57" s="3"/>
      <c r="AF57" s="3"/>
      <c r="AG57" s="3"/>
      <c r="AH57" s="3"/>
      <c r="AI57" s="3"/>
      <c r="AJ57" s="3"/>
    </row>
    <row r="58" spans="1:36" x14ac:dyDescent="0.25">
      <c r="L58" s="3"/>
      <c r="M58" s="35"/>
      <c r="N58" s="34"/>
      <c r="O58" s="34"/>
      <c r="P58" s="34"/>
      <c r="Q58" s="34"/>
      <c r="R58" s="13"/>
      <c r="S58" s="13"/>
      <c r="T58" s="214"/>
      <c r="U58" s="213"/>
      <c r="V58" s="213"/>
      <c r="W58" s="13"/>
      <c r="X58" s="13"/>
      <c r="Y58" s="3"/>
      <c r="Z58" s="3"/>
      <c r="AA58" s="3"/>
      <c r="AB58" s="3"/>
      <c r="AC58" s="3"/>
      <c r="AF58" s="3"/>
      <c r="AG58" s="3"/>
      <c r="AH58" s="3"/>
      <c r="AI58" s="3"/>
      <c r="AJ58" s="3"/>
    </row>
    <row r="59" spans="1:36" x14ac:dyDescent="0.25">
      <c r="L59" s="3"/>
      <c r="M59" s="35"/>
      <c r="N59" s="34"/>
      <c r="O59" s="34"/>
      <c r="P59" s="34"/>
      <c r="Q59" s="34"/>
      <c r="R59" s="13"/>
      <c r="S59" s="13"/>
      <c r="T59" s="214"/>
      <c r="U59" s="213"/>
      <c r="V59" s="213"/>
      <c r="W59" s="13"/>
      <c r="X59" s="13"/>
      <c r="Y59" s="3"/>
      <c r="Z59" s="3"/>
      <c r="AA59" s="3"/>
      <c r="AB59" s="3"/>
      <c r="AC59" s="3"/>
      <c r="AF59" s="3"/>
      <c r="AG59" s="3"/>
      <c r="AH59" s="3"/>
      <c r="AI59" s="3"/>
      <c r="AJ59" s="3"/>
    </row>
    <row r="60" spans="1:36" x14ac:dyDescent="0.25">
      <c r="L60" s="3"/>
      <c r="M60" s="35"/>
      <c r="N60" s="34"/>
      <c r="O60" s="34"/>
      <c r="P60" s="34"/>
      <c r="Q60" s="34"/>
      <c r="R60" s="13"/>
      <c r="S60" s="13"/>
      <c r="T60" s="214"/>
      <c r="U60" s="213"/>
      <c r="V60" s="213"/>
      <c r="W60" s="13"/>
      <c r="X60" s="13"/>
      <c r="Y60" s="3"/>
      <c r="Z60" s="3"/>
      <c r="AA60" s="3"/>
      <c r="AB60" s="3"/>
      <c r="AC60" s="3"/>
      <c r="AF60" s="3"/>
      <c r="AG60" s="3"/>
      <c r="AH60" s="3"/>
      <c r="AI60" s="3"/>
      <c r="AJ60" s="3"/>
    </row>
    <row r="61" spans="1:36" x14ac:dyDescent="0.25">
      <c r="L61" s="3"/>
      <c r="M61" s="35"/>
      <c r="N61" s="34"/>
      <c r="O61" s="34"/>
      <c r="P61" s="34"/>
      <c r="Q61" s="34"/>
      <c r="R61" s="13"/>
      <c r="S61" s="13"/>
      <c r="T61" s="214"/>
      <c r="U61" s="213"/>
      <c r="V61" s="213"/>
      <c r="W61" s="13"/>
      <c r="X61" s="13"/>
      <c r="Y61" s="3"/>
      <c r="Z61" s="3"/>
      <c r="AA61" s="3"/>
      <c r="AB61" s="3"/>
      <c r="AC61" s="3"/>
      <c r="AF61" s="3"/>
      <c r="AG61" s="3"/>
      <c r="AH61" s="3"/>
      <c r="AI61" s="3"/>
      <c r="AJ61" s="3"/>
    </row>
    <row r="62" spans="1:36" x14ac:dyDescent="0.25">
      <c r="L62" s="3"/>
      <c r="M62" s="35"/>
      <c r="N62" s="34"/>
      <c r="O62" s="34"/>
      <c r="P62" s="34"/>
      <c r="Q62" s="34"/>
      <c r="R62" s="13"/>
      <c r="S62" s="13"/>
      <c r="T62" s="214"/>
      <c r="U62" s="213"/>
      <c r="V62" s="213"/>
      <c r="W62" s="13"/>
      <c r="X62" s="13"/>
      <c r="Y62" s="3"/>
      <c r="Z62" s="3"/>
      <c r="AA62" s="3"/>
      <c r="AB62" s="3"/>
      <c r="AC62" s="3"/>
      <c r="AF62" s="3"/>
      <c r="AG62" s="3"/>
      <c r="AH62" s="3"/>
      <c r="AI62" s="3"/>
      <c r="AJ62" s="3"/>
    </row>
    <row r="63" spans="1:36" x14ac:dyDescent="0.25">
      <c r="L63" s="3"/>
      <c r="M63" s="35"/>
      <c r="N63" s="34"/>
      <c r="O63" s="34"/>
      <c r="P63" s="34"/>
      <c r="Q63" s="34"/>
      <c r="R63" s="13"/>
      <c r="S63" s="13"/>
      <c r="T63" s="214"/>
      <c r="U63" s="213"/>
      <c r="V63" s="213"/>
      <c r="W63" s="13"/>
      <c r="X63" s="13"/>
      <c r="Y63" s="3"/>
      <c r="Z63" s="3"/>
      <c r="AA63" s="3"/>
      <c r="AB63" s="3"/>
      <c r="AC63" s="3"/>
      <c r="AF63" s="3"/>
      <c r="AG63" s="3"/>
      <c r="AH63" s="3"/>
      <c r="AI63" s="3"/>
      <c r="AJ63" s="3"/>
    </row>
    <row r="64" spans="1:36" x14ac:dyDescent="0.25">
      <c r="L64" s="3"/>
      <c r="M64" s="35"/>
      <c r="N64" s="34"/>
      <c r="O64" s="34"/>
      <c r="P64" s="34"/>
      <c r="Q64" s="34"/>
      <c r="R64" s="13"/>
      <c r="S64" s="13"/>
      <c r="T64" s="214"/>
      <c r="U64" s="213"/>
      <c r="V64" s="213"/>
      <c r="W64" s="13"/>
      <c r="X64" s="13"/>
      <c r="Y64" s="3"/>
      <c r="Z64" s="3"/>
      <c r="AA64" s="3"/>
      <c r="AB64" s="3"/>
      <c r="AC64" s="3"/>
      <c r="AF64" s="3"/>
      <c r="AG64" s="3"/>
      <c r="AH64" s="3"/>
      <c r="AI64" s="3"/>
      <c r="AJ64" s="3"/>
    </row>
    <row r="65" spans="12:36" x14ac:dyDescent="0.25">
      <c r="L65" s="3"/>
      <c r="M65" s="35"/>
      <c r="N65" s="34"/>
      <c r="O65" s="34"/>
      <c r="P65" s="34"/>
      <c r="Q65" s="34"/>
      <c r="R65" s="13"/>
      <c r="S65" s="13"/>
      <c r="T65" s="214"/>
      <c r="U65" s="213"/>
      <c r="V65" s="213"/>
      <c r="W65" s="13"/>
      <c r="X65" s="13"/>
      <c r="Y65" s="3"/>
      <c r="Z65" s="3"/>
      <c r="AA65" s="3"/>
      <c r="AB65" s="3"/>
      <c r="AC65" s="3"/>
      <c r="AF65" s="3"/>
      <c r="AG65" s="3"/>
      <c r="AH65" s="3"/>
      <c r="AI65" s="3"/>
      <c r="AJ65" s="3"/>
    </row>
    <row r="66" spans="12:36" x14ac:dyDescent="0.25">
      <c r="L66" s="3"/>
      <c r="M66" s="35"/>
      <c r="N66" s="34"/>
      <c r="O66" s="34"/>
      <c r="P66" s="34"/>
      <c r="Q66" s="34"/>
      <c r="R66" s="13"/>
      <c r="S66" s="13"/>
      <c r="T66" s="214"/>
      <c r="U66" s="213"/>
      <c r="V66" s="213"/>
      <c r="W66" s="13"/>
      <c r="X66" s="13"/>
      <c r="Y66" s="3"/>
      <c r="Z66" s="3"/>
      <c r="AA66" s="3"/>
      <c r="AB66" s="3"/>
      <c r="AC66" s="3"/>
      <c r="AF66" s="3"/>
      <c r="AG66" s="3"/>
      <c r="AH66" s="3"/>
      <c r="AI66" s="3"/>
      <c r="AJ66" s="3"/>
    </row>
    <row r="67" spans="12:36" x14ac:dyDescent="0.25">
      <c r="L67" s="3"/>
      <c r="M67" s="35"/>
      <c r="N67" s="34"/>
      <c r="O67" s="34"/>
      <c r="P67" s="34"/>
      <c r="Q67" s="34"/>
      <c r="R67" s="13"/>
      <c r="S67" s="13"/>
      <c r="T67" s="214"/>
      <c r="U67" s="213"/>
      <c r="V67" s="213"/>
      <c r="W67" s="13"/>
      <c r="X67" s="13"/>
      <c r="Y67" s="3"/>
      <c r="Z67" s="3"/>
      <c r="AA67" s="3"/>
      <c r="AB67" s="3"/>
      <c r="AC67" s="3"/>
      <c r="AF67" s="3"/>
      <c r="AG67" s="3"/>
      <c r="AH67" s="3"/>
      <c r="AI67" s="3"/>
      <c r="AJ67" s="3"/>
    </row>
    <row r="68" spans="12:36" x14ac:dyDescent="0.25">
      <c r="L68" s="3"/>
      <c r="M68" s="35"/>
      <c r="N68" s="34"/>
      <c r="O68" s="34"/>
      <c r="P68" s="34"/>
      <c r="Q68" s="34"/>
      <c r="R68" s="13"/>
      <c r="S68" s="13"/>
      <c r="T68" s="214"/>
      <c r="U68" s="213"/>
      <c r="V68" s="213"/>
      <c r="W68" s="13"/>
      <c r="X68" s="13"/>
      <c r="Y68" s="3"/>
      <c r="Z68" s="3"/>
      <c r="AA68" s="3"/>
      <c r="AB68" s="3"/>
      <c r="AC68" s="3"/>
      <c r="AF68" s="3"/>
      <c r="AG68" s="3"/>
      <c r="AH68" s="3"/>
      <c r="AI68" s="3"/>
      <c r="AJ68" s="3"/>
    </row>
    <row r="69" spans="12:36" x14ac:dyDescent="0.25">
      <c r="L69" s="3"/>
      <c r="M69" s="35"/>
      <c r="N69" s="34"/>
      <c r="O69" s="34"/>
      <c r="P69" s="34"/>
      <c r="Q69" s="34"/>
      <c r="R69" s="13"/>
      <c r="S69" s="13"/>
      <c r="T69" s="214"/>
      <c r="U69" s="213"/>
      <c r="V69" s="213"/>
      <c r="W69" s="13"/>
      <c r="X69" s="13"/>
      <c r="Y69" s="3"/>
      <c r="Z69" s="3"/>
      <c r="AA69" s="3"/>
      <c r="AB69" s="3"/>
      <c r="AC69" s="3"/>
      <c r="AF69" s="3"/>
      <c r="AG69" s="3"/>
      <c r="AH69" s="3"/>
      <c r="AI69" s="3"/>
      <c r="AJ69" s="3"/>
    </row>
    <row r="70" spans="12:36" x14ac:dyDescent="0.25">
      <c r="L70" s="3"/>
      <c r="M70" s="35"/>
      <c r="N70" s="34"/>
      <c r="O70" s="34"/>
      <c r="P70" s="34"/>
      <c r="Q70" s="34"/>
      <c r="R70" s="13"/>
      <c r="S70" s="13"/>
      <c r="T70" s="214"/>
      <c r="U70" s="213"/>
      <c r="V70" s="213"/>
      <c r="W70" s="13"/>
      <c r="X70" s="13"/>
      <c r="Y70" s="3"/>
      <c r="Z70" s="3"/>
      <c r="AA70" s="3"/>
      <c r="AB70" s="3"/>
      <c r="AC70" s="3"/>
      <c r="AF70" s="3"/>
      <c r="AG70" s="3"/>
      <c r="AH70" s="3"/>
      <c r="AI70" s="3"/>
      <c r="AJ70" s="3"/>
    </row>
    <row r="71" spans="12:36" x14ac:dyDescent="0.25">
      <c r="L71" s="3"/>
      <c r="M71" s="35"/>
      <c r="N71" s="34"/>
      <c r="O71" s="34"/>
      <c r="P71" s="34"/>
      <c r="Q71" s="34"/>
      <c r="R71" s="13"/>
      <c r="S71" s="13"/>
      <c r="T71" s="214"/>
      <c r="U71" s="213"/>
      <c r="V71" s="213"/>
      <c r="W71" s="13"/>
      <c r="X71" s="13"/>
      <c r="Y71" s="3"/>
      <c r="Z71" s="3"/>
      <c r="AA71" s="3"/>
      <c r="AB71" s="3"/>
      <c r="AC71" s="3"/>
      <c r="AF71" s="3"/>
      <c r="AG71" s="3"/>
      <c r="AH71" s="3"/>
      <c r="AI71" s="3"/>
      <c r="AJ71" s="3"/>
    </row>
    <row r="72" spans="12:36" x14ac:dyDescent="0.25">
      <c r="L72" s="3"/>
      <c r="M72" s="35"/>
      <c r="N72" s="34"/>
      <c r="O72" s="34"/>
      <c r="P72" s="34"/>
      <c r="Q72" s="34"/>
      <c r="R72" s="13"/>
      <c r="S72" s="13"/>
      <c r="T72" s="214"/>
      <c r="U72" s="213"/>
      <c r="V72" s="213"/>
      <c r="W72" s="13"/>
      <c r="X72" s="13"/>
      <c r="Y72" s="3"/>
      <c r="Z72" s="3"/>
      <c r="AA72" s="3"/>
      <c r="AB72" s="3"/>
      <c r="AC72" s="3"/>
      <c r="AF72" s="3"/>
      <c r="AG72" s="3"/>
      <c r="AH72" s="3"/>
      <c r="AI72" s="3"/>
      <c r="AJ72" s="3"/>
    </row>
    <row r="73" spans="12:36" x14ac:dyDescent="0.25">
      <c r="L73" s="3"/>
      <c r="M73" s="35"/>
      <c r="N73" s="34"/>
      <c r="O73" s="34"/>
      <c r="P73" s="34"/>
      <c r="Q73" s="34"/>
      <c r="R73" s="13"/>
      <c r="S73" s="13"/>
      <c r="T73" s="214"/>
      <c r="U73" s="213"/>
      <c r="V73" s="213"/>
      <c r="W73" s="13"/>
      <c r="X73" s="13"/>
      <c r="Y73" s="3"/>
      <c r="Z73" s="3"/>
      <c r="AA73" s="3"/>
      <c r="AB73" s="3"/>
      <c r="AC73" s="3"/>
      <c r="AF73" s="3"/>
      <c r="AG73" s="3"/>
      <c r="AH73" s="3"/>
      <c r="AI73" s="3"/>
      <c r="AJ73" s="3"/>
    </row>
    <row r="74" spans="12:36" x14ac:dyDescent="0.25">
      <c r="L74" s="3"/>
      <c r="M74" s="35"/>
      <c r="N74" s="34"/>
      <c r="O74" s="34"/>
      <c r="P74" s="34"/>
      <c r="Q74" s="34"/>
      <c r="R74" s="13"/>
      <c r="S74" s="13"/>
      <c r="T74" s="214"/>
      <c r="U74" s="213"/>
      <c r="V74" s="213"/>
      <c r="W74" s="13"/>
      <c r="X74" s="13"/>
      <c r="Y74" s="3"/>
      <c r="Z74" s="3"/>
      <c r="AA74" s="3"/>
      <c r="AB74" s="3"/>
      <c r="AC74" s="3"/>
      <c r="AF74" s="3"/>
      <c r="AG74" s="3"/>
      <c r="AH74" s="3"/>
      <c r="AI74" s="3"/>
      <c r="AJ74" s="3"/>
    </row>
    <row r="75" spans="12:36" x14ac:dyDescent="0.25">
      <c r="L75" s="3"/>
      <c r="M75" s="35"/>
      <c r="N75" s="34"/>
      <c r="O75" s="34"/>
      <c r="P75" s="34"/>
      <c r="Q75" s="34"/>
      <c r="R75" s="13"/>
      <c r="S75" s="13"/>
      <c r="T75" s="214"/>
      <c r="U75" s="213"/>
      <c r="V75" s="213"/>
      <c r="W75" s="13"/>
      <c r="X75" s="13"/>
      <c r="Y75" s="3"/>
      <c r="Z75" s="3"/>
      <c r="AA75" s="3"/>
      <c r="AB75" s="3"/>
      <c r="AC75" s="3"/>
      <c r="AF75" s="3"/>
      <c r="AG75" s="3"/>
      <c r="AH75" s="3"/>
      <c r="AI75" s="3"/>
      <c r="AJ75" s="3"/>
    </row>
    <row r="76" spans="12:36" x14ac:dyDescent="0.25">
      <c r="L76" s="3"/>
      <c r="M76" s="35"/>
      <c r="N76" s="34"/>
      <c r="O76" s="34"/>
      <c r="P76" s="34"/>
      <c r="Q76" s="34"/>
      <c r="R76" s="13"/>
      <c r="S76" s="13"/>
      <c r="T76" s="214"/>
      <c r="U76" s="213"/>
      <c r="V76" s="213"/>
      <c r="W76" s="13"/>
      <c r="X76" s="13"/>
      <c r="Y76" s="3"/>
      <c r="Z76" s="3"/>
      <c r="AA76" s="3"/>
      <c r="AB76" s="3"/>
      <c r="AC76" s="3"/>
      <c r="AF76" s="3"/>
      <c r="AG76" s="3"/>
      <c r="AH76" s="3"/>
      <c r="AI76" s="3"/>
      <c r="AJ76" s="3"/>
    </row>
    <row r="77" spans="12:36" x14ac:dyDescent="0.25">
      <c r="L77" s="3"/>
      <c r="M77" s="35"/>
      <c r="N77" s="34"/>
      <c r="O77" s="34"/>
      <c r="P77" s="34"/>
      <c r="Q77" s="34"/>
      <c r="R77" s="13"/>
      <c r="S77" s="13"/>
      <c r="T77" s="214"/>
      <c r="U77" s="213"/>
      <c r="V77" s="213"/>
      <c r="W77" s="13"/>
      <c r="X77" s="13"/>
      <c r="Y77" s="3"/>
      <c r="Z77" s="3"/>
      <c r="AA77" s="3"/>
      <c r="AB77" s="3"/>
      <c r="AC77" s="3"/>
      <c r="AF77" s="3"/>
      <c r="AG77" s="3"/>
      <c r="AH77" s="3"/>
      <c r="AI77" s="3"/>
      <c r="AJ77" s="3"/>
    </row>
    <row r="78" spans="12:36" x14ac:dyDescent="0.25">
      <c r="L78" s="3"/>
      <c r="M78" s="35"/>
      <c r="N78" s="34"/>
      <c r="O78" s="34"/>
      <c r="P78" s="34"/>
      <c r="Q78" s="34"/>
      <c r="R78" s="13"/>
      <c r="S78" s="13"/>
      <c r="T78" s="214"/>
      <c r="U78" s="213"/>
      <c r="V78" s="213"/>
      <c r="W78" s="13"/>
      <c r="X78" s="13"/>
      <c r="Y78" s="3"/>
      <c r="Z78" s="3"/>
      <c r="AA78" s="3"/>
      <c r="AB78" s="3"/>
      <c r="AC78" s="3"/>
      <c r="AF78" s="3"/>
      <c r="AG78" s="3"/>
      <c r="AH78" s="3"/>
      <c r="AI78" s="3"/>
      <c r="AJ78" s="3"/>
    </row>
    <row r="79" spans="12:36" x14ac:dyDescent="0.25">
      <c r="L79" s="3"/>
      <c r="M79" s="35"/>
      <c r="N79" s="34"/>
      <c r="O79" s="34"/>
      <c r="P79" s="34"/>
      <c r="Q79" s="34"/>
      <c r="R79" s="13"/>
      <c r="S79" s="13"/>
      <c r="T79" s="214"/>
      <c r="U79" s="213"/>
      <c r="V79" s="213"/>
      <c r="W79" s="13"/>
      <c r="X79" s="13"/>
      <c r="Y79" s="3"/>
      <c r="Z79" s="3"/>
      <c r="AA79" s="3"/>
      <c r="AB79" s="3"/>
      <c r="AC79" s="3"/>
      <c r="AF79" s="3"/>
      <c r="AG79" s="3"/>
      <c r="AH79" s="3"/>
      <c r="AI79" s="3"/>
      <c r="AJ79" s="3"/>
    </row>
    <row r="80" spans="12:36" x14ac:dyDescent="0.25">
      <c r="L80" s="3"/>
      <c r="M80" s="35"/>
      <c r="N80" s="34"/>
      <c r="O80" s="34"/>
      <c r="P80" s="34"/>
      <c r="Q80" s="34"/>
      <c r="R80" s="13"/>
      <c r="S80" s="13"/>
      <c r="T80" s="214"/>
      <c r="U80" s="213"/>
      <c r="V80" s="213"/>
      <c r="W80" s="13"/>
      <c r="X80" s="13"/>
      <c r="Y80" s="3"/>
      <c r="Z80" s="3"/>
      <c r="AA80" s="3"/>
      <c r="AB80" s="3"/>
      <c r="AC80" s="3"/>
      <c r="AF80" s="3"/>
      <c r="AG80" s="3"/>
      <c r="AH80" s="3"/>
      <c r="AI80" s="3"/>
      <c r="AJ80" s="3"/>
    </row>
    <row r="81" spans="12:36" x14ac:dyDescent="0.25">
      <c r="L81" s="3"/>
      <c r="M81" s="35"/>
      <c r="N81" s="34"/>
      <c r="O81" s="34"/>
      <c r="P81" s="34"/>
      <c r="Q81" s="34"/>
      <c r="R81" s="13"/>
      <c r="S81" s="13"/>
      <c r="T81" s="214"/>
      <c r="U81" s="213"/>
      <c r="V81" s="213"/>
      <c r="W81" s="13"/>
      <c r="X81" s="13"/>
      <c r="Y81" s="3"/>
      <c r="Z81" s="3"/>
      <c r="AA81" s="3"/>
      <c r="AB81" s="3"/>
      <c r="AC81" s="3"/>
      <c r="AF81" s="3"/>
      <c r="AG81" s="3"/>
      <c r="AH81" s="3"/>
      <c r="AI81" s="3"/>
      <c r="AJ81" s="3"/>
    </row>
    <row r="82" spans="12:36" x14ac:dyDescent="0.25">
      <c r="L82" s="3"/>
      <c r="M82" s="35"/>
      <c r="N82" s="34"/>
      <c r="O82" s="34"/>
      <c r="P82" s="34"/>
      <c r="Q82" s="34"/>
      <c r="R82" s="13"/>
      <c r="S82" s="13"/>
      <c r="T82" s="214"/>
      <c r="U82" s="213"/>
      <c r="V82" s="213"/>
      <c r="W82" s="13"/>
      <c r="X82" s="13"/>
      <c r="Y82" s="3"/>
      <c r="Z82" s="3"/>
      <c r="AA82" s="3"/>
      <c r="AB82" s="3"/>
      <c r="AC82" s="3"/>
      <c r="AF82" s="3"/>
      <c r="AG82" s="3"/>
      <c r="AH82" s="3"/>
      <c r="AI82" s="3"/>
      <c r="AJ82" s="3"/>
    </row>
    <row r="83" spans="12:36" x14ac:dyDescent="0.25">
      <c r="L83" s="3"/>
      <c r="M83" s="35"/>
      <c r="N83" s="34"/>
      <c r="O83" s="34"/>
      <c r="P83" s="34"/>
      <c r="Q83" s="34"/>
      <c r="R83" s="13"/>
      <c r="S83" s="13"/>
      <c r="T83" s="214"/>
      <c r="U83" s="213"/>
      <c r="V83" s="213"/>
      <c r="W83" s="13"/>
      <c r="X83" s="13"/>
      <c r="Y83" s="3"/>
      <c r="Z83" s="3"/>
      <c r="AA83" s="3"/>
      <c r="AB83" s="3"/>
      <c r="AC83" s="3"/>
      <c r="AF83" s="3"/>
      <c r="AG83" s="3"/>
      <c r="AH83" s="3"/>
      <c r="AI83" s="3"/>
      <c r="AJ83" s="3"/>
    </row>
    <row r="84" spans="12:36" x14ac:dyDescent="0.25">
      <c r="L84" s="3"/>
      <c r="M84" s="35"/>
      <c r="N84" s="34"/>
      <c r="O84" s="34"/>
      <c r="P84" s="34"/>
      <c r="Q84" s="34"/>
      <c r="R84" s="13"/>
      <c r="S84" s="13"/>
      <c r="T84" s="214"/>
      <c r="U84" s="213"/>
      <c r="V84" s="213"/>
      <c r="W84" s="13"/>
      <c r="X84" s="13"/>
      <c r="Y84" s="3"/>
      <c r="Z84" s="3"/>
      <c r="AA84" s="3"/>
      <c r="AB84" s="3"/>
      <c r="AC84" s="3"/>
      <c r="AF84" s="3"/>
      <c r="AG84" s="3"/>
      <c r="AH84" s="3"/>
      <c r="AI84" s="3"/>
      <c r="AJ84" s="3"/>
    </row>
    <row r="85" spans="12:36" x14ac:dyDescent="0.25">
      <c r="L85" s="3"/>
      <c r="M85" s="35"/>
      <c r="N85" s="34"/>
      <c r="O85" s="34"/>
      <c r="P85" s="34"/>
      <c r="Q85" s="34"/>
      <c r="R85" s="13"/>
      <c r="S85" s="13"/>
      <c r="T85" s="214"/>
      <c r="U85" s="213"/>
      <c r="V85" s="213"/>
      <c r="W85" s="13"/>
      <c r="X85" s="13"/>
      <c r="Y85" s="3"/>
      <c r="Z85" s="3"/>
      <c r="AA85" s="3"/>
      <c r="AB85" s="3"/>
      <c r="AC85" s="3"/>
      <c r="AF85" s="3"/>
      <c r="AG85" s="3"/>
      <c r="AH85" s="3"/>
      <c r="AI85" s="3"/>
      <c r="AJ85" s="3"/>
    </row>
    <row r="86" spans="12:36" x14ac:dyDescent="0.25">
      <c r="L86" s="3"/>
      <c r="M86" s="35"/>
      <c r="N86" s="34"/>
      <c r="O86" s="34"/>
      <c r="P86" s="34"/>
      <c r="Q86" s="34"/>
      <c r="R86" s="13"/>
      <c r="S86" s="13"/>
      <c r="T86" s="214"/>
      <c r="U86" s="213"/>
      <c r="V86" s="213"/>
      <c r="W86" s="13"/>
      <c r="X86" s="13"/>
      <c r="Y86" s="3"/>
      <c r="Z86" s="3"/>
      <c r="AA86" s="3"/>
      <c r="AB86" s="3"/>
      <c r="AC86" s="3"/>
      <c r="AF86" s="3"/>
      <c r="AG86" s="3"/>
      <c r="AH86" s="3"/>
      <c r="AI86" s="3"/>
      <c r="AJ86" s="3"/>
    </row>
    <row r="87" spans="12:36" x14ac:dyDescent="0.25">
      <c r="L87" s="3"/>
      <c r="M87" s="35"/>
      <c r="N87" s="34"/>
      <c r="O87" s="34"/>
      <c r="P87" s="34"/>
      <c r="Q87" s="34"/>
      <c r="R87" s="13"/>
      <c r="S87" s="13"/>
      <c r="T87" s="214"/>
      <c r="U87" s="213"/>
      <c r="V87" s="213"/>
      <c r="W87" s="13"/>
      <c r="X87" s="13"/>
      <c r="Y87" s="3"/>
      <c r="Z87" s="3"/>
      <c r="AA87" s="3"/>
      <c r="AB87" s="3"/>
      <c r="AC87" s="3"/>
      <c r="AF87" s="3"/>
      <c r="AG87" s="3"/>
      <c r="AH87" s="3"/>
      <c r="AI87" s="3"/>
      <c r="AJ87" s="3"/>
    </row>
    <row r="88" spans="12:36" x14ac:dyDescent="0.25">
      <c r="L88" s="3"/>
      <c r="M88" s="35"/>
      <c r="N88" s="34"/>
      <c r="O88" s="34"/>
      <c r="P88" s="34"/>
      <c r="Q88" s="34"/>
      <c r="R88" s="13"/>
      <c r="S88" s="13"/>
      <c r="T88" s="214"/>
      <c r="U88" s="213"/>
      <c r="V88" s="213"/>
      <c r="W88" s="13"/>
      <c r="X88" s="13"/>
      <c r="Y88" s="3"/>
      <c r="Z88" s="3"/>
      <c r="AA88" s="3"/>
      <c r="AB88" s="3"/>
      <c r="AC88" s="3"/>
      <c r="AF88" s="3"/>
      <c r="AG88" s="3"/>
      <c r="AH88" s="3"/>
      <c r="AI88" s="3"/>
      <c r="AJ88" s="3"/>
    </row>
    <row r="89" spans="12:36" x14ac:dyDescent="0.25">
      <c r="L89" s="3"/>
      <c r="M89" s="35"/>
      <c r="N89" s="34"/>
      <c r="O89" s="34"/>
      <c r="P89" s="34"/>
      <c r="Q89" s="34"/>
      <c r="R89" s="13"/>
      <c r="S89" s="13"/>
      <c r="T89" s="214"/>
      <c r="U89" s="213"/>
      <c r="V89" s="213"/>
      <c r="W89" s="13"/>
      <c r="X89" s="13"/>
      <c r="Y89" s="3"/>
      <c r="Z89" s="3"/>
      <c r="AA89" s="3"/>
      <c r="AB89" s="3"/>
      <c r="AC89" s="3"/>
      <c r="AF89" s="3"/>
      <c r="AG89" s="3"/>
      <c r="AH89" s="3"/>
      <c r="AI89" s="3"/>
      <c r="AJ89" s="3"/>
    </row>
    <row r="90" spans="12:36" x14ac:dyDescent="0.25">
      <c r="L90" s="3"/>
      <c r="M90" s="35"/>
      <c r="N90" s="34"/>
      <c r="O90" s="34"/>
      <c r="P90" s="34"/>
      <c r="Q90" s="34"/>
      <c r="R90" s="13"/>
      <c r="S90" s="13"/>
      <c r="T90" s="214"/>
      <c r="U90" s="213"/>
      <c r="V90" s="213"/>
      <c r="W90" s="13"/>
      <c r="X90" s="13"/>
      <c r="Y90" s="3"/>
      <c r="Z90" s="3"/>
      <c r="AA90" s="3"/>
      <c r="AB90" s="3"/>
      <c r="AC90" s="3"/>
      <c r="AF90" s="3"/>
      <c r="AG90" s="3"/>
      <c r="AH90" s="3"/>
      <c r="AI90" s="3"/>
      <c r="AJ90" s="3"/>
    </row>
    <row r="91" spans="12:36" x14ac:dyDescent="0.25">
      <c r="L91" s="3"/>
      <c r="M91" s="35"/>
      <c r="N91" s="34"/>
      <c r="O91" s="34"/>
      <c r="P91" s="34"/>
      <c r="Q91" s="34"/>
      <c r="R91" s="13"/>
      <c r="S91" s="13"/>
      <c r="T91" s="214"/>
      <c r="U91" s="213"/>
      <c r="V91" s="213"/>
      <c r="W91" s="13"/>
      <c r="X91" s="13"/>
      <c r="Y91" s="3"/>
      <c r="Z91" s="3"/>
      <c r="AA91" s="3"/>
      <c r="AB91" s="3"/>
      <c r="AC91" s="3"/>
      <c r="AF91" s="3"/>
      <c r="AG91" s="3"/>
      <c r="AH91" s="3"/>
      <c r="AI91" s="3"/>
      <c r="AJ91" s="3"/>
    </row>
    <row r="92" spans="12:36" x14ac:dyDescent="0.25">
      <c r="L92" s="3"/>
      <c r="M92" s="35"/>
      <c r="N92" s="34"/>
      <c r="O92" s="34"/>
      <c r="P92" s="34"/>
      <c r="Q92" s="34"/>
      <c r="R92" s="13"/>
      <c r="S92" s="13"/>
      <c r="T92" s="214"/>
      <c r="U92" s="213"/>
      <c r="V92" s="213"/>
      <c r="W92" s="13"/>
      <c r="X92" s="13"/>
      <c r="Y92" s="3"/>
      <c r="Z92" s="3"/>
      <c r="AA92" s="3"/>
      <c r="AB92" s="3"/>
      <c r="AC92" s="3"/>
      <c r="AF92" s="3"/>
      <c r="AG92" s="3"/>
      <c r="AH92" s="3"/>
      <c r="AI92" s="3"/>
      <c r="AJ92" s="3"/>
    </row>
    <row r="93" spans="12:36" x14ac:dyDescent="0.25">
      <c r="L93" s="3"/>
      <c r="M93" s="35"/>
      <c r="N93" s="34"/>
      <c r="O93" s="34"/>
      <c r="P93" s="34"/>
      <c r="Q93" s="34"/>
      <c r="R93" s="13"/>
      <c r="S93" s="13"/>
      <c r="T93" s="214"/>
      <c r="U93" s="213"/>
      <c r="V93" s="213"/>
      <c r="W93" s="13"/>
      <c r="X93" s="13"/>
      <c r="Y93" s="3"/>
      <c r="Z93" s="3"/>
      <c r="AA93" s="3"/>
      <c r="AB93" s="3"/>
      <c r="AC93" s="3"/>
      <c r="AF93" s="3"/>
      <c r="AG93" s="3"/>
      <c r="AH93" s="3"/>
      <c r="AI93" s="3"/>
      <c r="AJ93" s="3"/>
    </row>
    <row r="94" spans="12:36" x14ac:dyDescent="0.25">
      <c r="L94" s="3"/>
      <c r="M94" s="35"/>
      <c r="N94" s="34"/>
      <c r="O94" s="34"/>
      <c r="P94" s="34"/>
      <c r="Q94" s="34"/>
      <c r="R94" s="13"/>
      <c r="S94" s="13"/>
      <c r="T94" s="214"/>
      <c r="U94" s="213"/>
      <c r="V94" s="213"/>
      <c r="W94" s="13"/>
      <c r="X94" s="13"/>
      <c r="Y94" s="3"/>
      <c r="Z94" s="3"/>
      <c r="AA94" s="3"/>
      <c r="AB94" s="3"/>
      <c r="AC94" s="3"/>
      <c r="AF94" s="3"/>
      <c r="AG94" s="3"/>
      <c r="AH94" s="3"/>
      <c r="AI94" s="3"/>
      <c r="AJ94" s="3"/>
    </row>
    <row r="95" spans="12:36" x14ac:dyDescent="0.25">
      <c r="L95" s="3"/>
      <c r="M95" s="35"/>
      <c r="N95" s="34"/>
      <c r="O95" s="34"/>
      <c r="P95" s="34"/>
      <c r="Q95" s="34"/>
      <c r="R95" s="13"/>
      <c r="S95" s="13"/>
      <c r="T95" s="214"/>
      <c r="U95" s="213"/>
      <c r="V95" s="213"/>
      <c r="W95" s="13"/>
      <c r="X95" s="13"/>
      <c r="Y95" s="3"/>
      <c r="Z95" s="3"/>
      <c r="AA95" s="3"/>
      <c r="AB95" s="3"/>
      <c r="AC95" s="3"/>
      <c r="AF95" s="3"/>
      <c r="AG95" s="3"/>
      <c r="AH95" s="3"/>
      <c r="AI95" s="3"/>
      <c r="AJ95" s="3"/>
    </row>
    <row r="96" spans="12:36" x14ac:dyDescent="0.25">
      <c r="L96" s="3"/>
      <c r="M96" s="35"/>
      <c r="N96" s="34"/>
      <c r="O96" s="34"/>
      <c r="P96" s="34"/>
      <c r="Q96" s="34"/>
      <c r="R96" s="13"/>
      <c r="S96" s="13"/>
      <c r="T96" s="214"/>
      <c r="U96" s="213"/>
      <c r="V96" s="213"/>
      <c r="W96" s="13"/>
      <c r="X96" s="13"/>
      <c r="Y96" s="3"/>
      <c r="Z96" s="3"/>
      <c r="AA96" s="3"/>
      <c r="AB96" s="3"/>
      <c r="AC96" s="3"/>
      <c r="AF96" s="3"/>
      <c r="AG96" s="3"/>
      <c r="AH96" s="3"/>
      <c r="AI96" s="3"/>
      <c r="AJ96" s="3"/>
    </row>
    <row r="97" spans="12:36" x14ac:dyDescent="0.25">
      <c r="L97" s="3"/>
      <c r="M97" s="35"/>
      <c r="N97" s="34"/>
      <c r="O97" s="34"/>
      <c r="P97" s="34"/>
      <c r="Q97" s="34"/>
      <c r="R97" s="13"/>
      <c r="S97" s="13"/>
      <c r="T97" s="214"/>
      <c r="U97" s="213"/>
      <c r="V97" s="213"/>
      <c r="W97" s="13"/>
      <c r="X97" s="13"/>
      <c r="Y97" s="3"/>
      <c r="Z97" s="3"/>
      <c r="AA97" s="3"/>
      <c r="AB97" s="3"/>
      <c r="AC97" s="3"/>
      <c r="AF97" s="3"/>
      <c r="AG97" s="3"/>
      <c r="AH97" s="3"/>
      <c r="AI97" s="3"/>
      <c r="AJ97" s="3"/>
    </row>
    <row r="98" spans="12:36" x14ac:dyDescent="0.25">
      <c r="L98" s="3"/>
      <c r="M98" s="35"/>
      <c r="N98" s="34"/>
      <c r="O98" s="34"/>
      <c r="P98" s="34"/>
      <c r="Q98" s="34"/>
      <c r="R98" s="13"/>
      <c r="S98" s="13"/>
      <c r="T98" s="214"/>
      <c r="U98" s="213"/>
      <c r="V98" s="213"/>
      <c r="W98" s="13"/>
      <c r="X98" s="13"/>
      <c r="Y98" s="3"/>
      <c r="Z98" s="3"/>
      <c r="AA98" s="3"/>
      <c r="AB98" s="3"/>
      <c r="AC98" s="3"/>
      <c r="AF98" s="3"/>
      <c r="AG98" s="3"/>
      <c r="AH98" s="3"/>
      <c r="AI98" s="3"/>
      <c r="AJ98" s="3"/>
    </row>
    <row r="99" spans="12:36" x14ac:dyDescent="0.25">
      <c r="L99" s="3"/>
      <c r="M99" s="35"/>
      <c r="N99" s="34"/>
      <c r="O99" s="34"/>
      <c r="P99" s="34"/>
      <c r="Q99" s="34"/>
      <c r="R99" s="13"/>
      <c r="S99" s="13"/>
      <c r="T99" s="214"/>
      <c r="U99" s="213"/>
      <c r="V99" s="213"/>
      <c r="W99" s="13"/>
      <c r="X99" s="13"/>
      <c r="Y99" s="3"/>
      <c r="Z99" s="3"/>
      <c r="AA99" s="3"/>
      <c r="AB99" s="3"/>
      <c r="AC99" s="3"/>
      <c r="AF99" s="3"/>
      <c r="AG99" s="3"/>
      <c r="AH99" s="3"/>
      <c r="AI99" s="3"/>
      <c r="AJ99" s="3"/>
    </row>
    <row r="100" spans="12:36" x14ac:dyDescent="0.25">
      <c r="L100" s="3"/>
      <c r="M100" s="35"/>
      <c r="N100" s="34"/>
      <c r="O100" s="34"/>
      <c r="P100" s="34"/>
      <c r="Q100" s="34"/>
      <c r="R100" s="13"/>
      <c r="S100" s="13"/>
      <c r="T100" s="214"/>
      <c r="U100" s="213"/>
      <c r="V100" s="213"/>
      <c r="W100" s="13"/>
      <c r="X100" s="13"/>
      <c r="Y100" s="3"/>
      <c r="Z100" s="3"/>
      <c r="AA100" s="3"/>
      <c r="AB100" s="3"/>
      <c r="AC100" s="3"/>
      <c r="AF100" s="3"/>
      <c r="AG100" s="3"/>
      <c r="AH100" s="3"/>
      <c r="AI100" s="3"/>
      <c r="AJ100" s="3"/>
    </row>
    <row r="101" spans="12:36" x14ac:dyDescent="0.25">
      <c r="L101" s="3"/>
      <c r="M101" s="35"/>
      <c r="N101" s="34"/>
      <c r="O101" s="34"/>
      <c r="P101" s="34"/>
      <c r="Q101" s="34"/>
      <c r="R101" s="13"/>
      <c r="S101" s="13"/>
      <c r="T101" s="214"/>
      <c r="U101" s="213"/>
      <c r="V101" s="213"/>
      <c r="W101" s="13"/>
      <c r="X101" s="13"/>
      <c r="Y101" s="3"/>
      <c r="Z101" s="3"/>
      <c r="AA101" s="3"/>
      <c r="AB101" s="3"/>
      <c r="AC101" s="3"/>
      <c r="AF101" s="3"/>
      <c r="AG101" s="3"/>
      <c r="AH101" s="3"/>
      <c r="AI101" s="3"/>
      <c r="AJ101" s="3"/>
    </row>
    <row r="102" spans="12:36" x14ac:dyDescent="0.25">
      <c r="L102" s="3"/>
      <c r="M102" s="35"/>
      <c r="N102" s="34"/>
      <c r="O102" s="34"/>
      <c r="P102" s="34"/>
      <c r="Q102" s="34"/>
      <c r="R102" s="13"/>
      <c r="S102" s="13"/>
      <c r="T102" s="214"/>
      <c r="U102" s="213"/>
      <c r="V102" s="213"/>
      <c r="W102" s="13"/>
      <c r="X102" s="13"/>
      <c r="Y102" s="3"/>
      <c r="Z102" s="3"/>
      <c r="AA102" s="3"/>
      <c r="AB102" s="3"/>
      <c r="AC102" s="3"/>
      <c r="AF102" s="3"/>
      <c r="AG102" s="3"/>
      <c r="AH102" s="3"/>
      <c r="AI102" s="3"/>
      <c r="AJ102" s="3"/>
    </row>
    <row r="103" spans="12:36" x14ac:dyDescent="0.25">
      <c r="L103" s="3"/>
      <c r="M103" s="35"/>
      <c r="N103" s="34"/>
      <c r="O103" s="34"/>
      <c r="P103" s="34"/>
      <c r="Q103" s="34"/>
      <c r="R103" s="13"/>
      <c r="S103" s="13"/>
      <c r="T103" s="214"/>
      <c r="U103" s="213"/>
      <c r="V103" s="213"/>
      <c r="W103" s="13"/>
      <c r="X103" s="13"/>
      <c r="Y103" s="3"/>
      <c r="Z103" s="3"/>
      <c r="AA103" s="3"/>
      <c r="AB103" s="3"/>
      <c r="AC103" s="3"/>
      <c r="AF103" s="3"/>
      <c r="AG103" s="3"/>
      <c r="AH103" s="3"/>
      <c r="AI103" s="3"/>
      <c r="AJ103" s="3"/>
    </row>
    <row r="104" spans="12:36" x14ac:dyDescent="0.25">
      <c r="L104" s="3"/>
      <c r="M104" s="35"/>
      <c r="N104" s="34"/>
      <c r="O104" s="34"/>
      <c r="P104" s="34"/>
      <c r="Q104" s="34"/>
      <c r="R104" s="13"/>
      <c r="S104" s="13"/>
      <c r="T104" s="214"/>
      <c r="U104" s="213"/>
      <c r="V104" s="213"/>
      <c r="W104" s="13"/>
      <c r="X104" s="13"/>
      <c r="Y104" s="3"/>
      <c r="Z104" s="3"/>
      <c r="AA104" s="3"/>
      <c r="AB104" s="3"/>
      <c r="AC104" s="3"/>
      <c r="AF104" s="3"/>
      <c r="AG104" s="3"/>
      <c r="AH104" s="3"/>
      <c r="AI104" s="3"/>
      <c r="AJ104" s="3"/>
    </row>
    <row r="105" spans="12:36" x14ac:dyDescent="0.25">
      <c r="L105" s="3"/>
      <c r="M105" s="35"/>
      <c r="N105" s="34"/>
      <c r="O105" s="34"/>
      <c r="P105" s="34"/>
      <c r="Q105" s="34"/>
      <c r="R105" s="13"/>
      <c r="S105" s="13"/>
      <c r="T105" s="214"/>
      <c r="U105" s="213"/>
      <c r="V105" s="213"/>
      <c r="W105" s="13"/>
      <c r="X105" s="13"/>
      <c r="Y105" s="3"/>
      <c r="Z105" s="3"/>
      <c r="AA105" s="3"/>
      <c r="AB105" s="3"/>
      <c r="AC105" s="3"/>
      <c r="AF105" s="3"/>
      <c r="AG105" s="3"/>
      <c r="AH105" s="3"/>
      <c r="AI105" s="3"/>
      <c r="AJ105" s="3"/>
    </row>
    <row r="106" spans="12:36" x14ac:dyDescent="0.25">
      <c r="L106" s="3"/>
      <c r="M106" s="35"/>
      <c r="N106" s="34"/>
      <c r="O106" s="34"/>
      <c r="P106" s="34"/>
      <c r="Q106" s="34"/>
      <c r="R106" s="13"/>
      <c r="S106" s="13"/>
      <c r="T106" s="214"/>
      <c r="U106" s="213"/>
      <c r="V106" s="213"/>
      <c r="W106" s="13"/>
      <c r="X106" s="13"/>
      <c r="Y106" s="3"/>
      <c r="Z106" s="3"/>
      <c r="AA106" s="3"/>
      <c r="AB106" s="3"/>
      <c r="AC106" s="3"/>
      <c r="AF106" s="3"/>
      <c r="AG106" s="3"/>
      <c r="AH106" s="3"/>
      <c r="AI106" s="3"/>
      <c r="AJ106" s="3"/>
    </row>
    <row r="107" spans="12:36" x14ac:dyDescent="0.25">
      <c r="L107" s="3"/>
      <c r="M107" s="35"/>
      <c r="N107" s="34"/>
      <c r="O107" s="34"/>
      <c r="P107" s="34"/>
      <c r="Q107" s="34"/>
      <c r="R107" s="13"/>
      <c r="S107" s="13"/>
      <c r="T107" s="214"/>
      <c r="U107" s="213"/>
      <c r="V107" s="213"/>
      <c r="W107" s="13"/>
      <c r="X107" s="13"/>
      <c r="Y107" s="3"/>
      <c r="Z107" s="3"/>
      <c r="AA107" s="3"/>
      <c r="AB107" s="3"/>
      <c r="AC107" s="3"/>
      <c r="AF107" s="3"/>
      <c r="AG107" s="3"/>
      <c r="AH107" s="3"/>
      <c r="AI107" s="3"/>
      <c r="AJ107" s="3"/>
    </row>
    <row r="108" spans="12:36" x14ac:dyDescent="0.25">
      <c r="L108" s="3"/>
      <c r="M108" s="35"/>
      <c r="N108" s="34"/>
      <c r="O108" s="34"/>
      <c r="P108" s="34"/>
      <c r="Q108" s="34"/>
      <c r="R108" s="13"/>
      <c r="S108" s="13"/>
      <c r="T108" s="214"/>
      <c r="U108" s="213"/>
      <c r="V108" s="213"/>
      <c r="W108" s="13"/>
      <c r="X108" s="13"/>
      <c r="Y108" s="3"/>
      <c r="Z108" s="3"/>
      <c r="AA108" s="3"/>
      <c r="AB108" s="3"/>
      <c r="AC108" s="3"/>
      <c r="AF108" s="3"/>
      <c r="AG108" s="3"/>
      <c r="AH108" s="3"/>
      <c r="AI108" s="3"/>
      <c r="AJ108" s="3"/>
    </row>
    <row r="109" spans="12:36" x14ac:dyDescent="0.25">
      <c r="L109" s="3"/>
      <c r="M109" s="35"/>
      <c r="N109" s="34"/>
      <c r="O109" s="34"/>
      <c r="P109" s="34"/>
      <c r="Q109" s="34"/>
      <c r="R109" s="13"/>
      <c r="S109" s="13"/>
      <c r="T109" s="214"/>
      <c r="U109" s="213"/>
      <c r="V109" s="213"/>
      <c r="W109" s="13"/>
      <c r="X109" s="13"/>
      <c r="Y109" s="3"/>
      <c r="Z109" s="3"/>
      <c r="AA109" s="3"/>
      <c r="AB109" s="3"/>
      <c r="AC109" s="3"/>
      <c r="AF109" s="3"/>
      <c r="AG109" s="3"/>
      <c r="AH109" s="3"/>
      <c r="AI109" s="3"/>
      <c r="AJ109" s="3"/>
    </row>
    <row r="110" spans="12:36" x14ac:dyDescent="0.25">
      <c r="L110" s="3"/>
      <c r="M110" s="35"/>
      <c r="N110" s="34"/>
      <c r="O110" s="34"/>
      <c r="P110" s="34"/>
      <c r="Q110" s="34"/>
      <c r="R110" s="13"/>
      <c r="S110" s="13"/>
      <c r="T110" s="214"/>
      <c r="U110" s="213"/>
      <c r="V110" s="213"/>
      <c r="W110" s="13"/>
      <c r="X110" s="13"/>
      <c r="Y110" s="3"/>
      <c r="Z110" s="3"/>
      <c r="AA110" s="3"/>
      <c r="AB110" s="3"/>
      <c r="AC110" s="3"/>
      <c r="AF110" s="3"/>
      <c r="AG110" s="3"/>
      <c r="AH110" s="3"/>
      <c r="AI110" s="3"/>
      <c r="AJ110" s="3"/>
    </row>
    <row r="111" spans="12:36" x14ac:dyDescent="0.25">
      <c r="L111" s="3"/>
      <c r="M111" s="35"/>
      <c r="N111" s="34"/>
      <c r="O111" s="34"/>
      <c r="P111" s="34"/>
      <c r="Q111" s="34"/>
      <c r="R111" s="13"/>
      <c r="S111" s="13"/>
      <c r="T111" s="214"/>
      <c r="U111" s="213"/>
      <c r="V111" s="213"/>
      <c r="W111" s="13"/>
      <c r="X111" s="13"/>
      <c r="Y111" s="3"/>
      <c r="Z111" s="3"/>
      <c r="AA111" s="3"/>
      <c r="AB111" s="3"/>
      <c r="AC111" s="3"/>
      <c r="AF111" s="3"/>
      <c r="AG111" s="3"/>
      <c r="AH111" s="3"/>
      <c r="AI111" s="3"/>
      <c r="AJ111" s="3"/>
    </row>
    <row r="112" spans="12:36" x14ac:dyDescent="0.25">
      <c r="L112" s="3"/>
      <c r="M112" s="35"/>
      <c r="N112" s="34"/>
      <c r="O112" s="34"/>
      <c r="P112" s="34"/>
      <c r="Q112" s="34"/>
      <c r="R112" s="13"/>
      <c r="S112" s="13"/>
      <c r="T112" s="214"/>
      <c r="U112" s="213"/>
      <c r="V112" s="213"/>
      <c r="W112" s="13"/>
      <c r="X112" s="13"/>
      <c r="Y112" s="3"/>
      <c r="Z112" s="3"/>
      <c r="AA112" s="3"/>
      <c r="AB112" s="3"/>
      <c r="AC112" s="3"/>
      <c r="AF112" s="3"/>
      <c r="AG112" s="3"/>
      <c r="AH112" s="3"/>
      <c r="AI112" s="3"/>
      <c r="AJ112" s="3"/>
    </row>
    <row r="113" spans="12:36" x14ac:dyDescent="0.25">
      <c r="L113" s="3"/>
      <c r="M113" s="35"/>
      <c r="N113" s="34"/>
      <c r="O113" s="34"/>
      <c r="P113" s="34"/>
      <c r="Q113" s="34"/>
      <c r="R113" s="13"/>
      <c r="S113" s="13"/>
      <c r="T113" s="214"/>
      <c r="U113" s="213"/>
      <c r="V113" s="213"/>
      <c r="W113" s="13"/>
      <c r="X113" s="13"/>
      <c r="Y113" s="3"/>
      <c r="Z113" s="3"/>
      <c r="AA113" s="3"/>
      <c r="AB113" s="3"/>
      <c r="AC113" s="3"/>
      <c r="AF113" s="3"/>
      <c r="AG113" s="3"/>
      <c r="AH113" s="3"/>
      <c r="AI113" s="3"/>
      <c r="AJ113" s="3"/>
    </row>
    <row r="114" spans="12:36" x14ac:dyDescent="0.25">
      <c r="L114" s="3"/>
      <c r="M114" s="35"/>
      <c r="N114" s="34"/>
      <c r="O114" s="34"/>
      <c r="P114" s="34"/>
      <c r="Q114" s="34"/>
      <c r="R114" s="13"/>
      <c r="S114" s="13"/>
      <c r="T114" s="214"/>
      <c r="U114" s="213"/>
      <c r="V114" s="213"/>
      <c r="W114" s="13"/>
      <c r="X114" s="13"/>
      <c r="Y114" s="3"/>
      <c r="Z114" s="3"/>
      <c r="AA114" s="3"/>
      <c r="AB114" s="3"/>
      <c r="AC114" s="3"/>
      <c r="AF114" s="3"/>
      <c r="AG114" s="3"/>
      <c r="AH114" s="3"/>
      <c r="AI114" s="3"/>
      <c r="AJ114" s="3"/>
    </row>
    <row r="115" spans="12:36" x14ac:dyDescent="0.25">
      <c r="L115" s="3"/>
      <c r="M115" s="35"/>
      <c r="N115" s="34"/>
      <c r="O115" s="34"/>
      <c r="P115" s="34"/>
      <c r="Q115" s="34"/>
      <c r="R115" s="13"/>
      <c r="S115" s="13"/>
      <c r="T115" s="214"/>
      <c r="U115" s="213"/>
      <c r="V115" s="213"/>
      <c r="W115" s="13"/>
      <c r="X115" s="13"/>
      <c r="Y115" s="3"/>
      <c r="Z115" s="3"/>
      <c r="AA115" s="3"/>
      <c r="AB115" s="3"/>
      <c r="AC115" s="3"/>
      <c r="AF115" s="3"/>
      <c r="AG115" s="3"/>
      <c r="AH115" s="3"/>
      <c r="AI115" s="3"/>
      <c r="AJ115" s="3"/>
    </row>
    <row r="116" spans="12:36" x14ac:dyDescent="0.25">
      <c r="L116" s="3"/>
      <c r="M116" s="35"/>
      <c r="N116" s="34"/>
      <c r="O116" s="34"/>
      <c r="P116" s="34"/>
      <c r="Q116" s="34"/>
      <c r="R116" s="13"/>
      <c r="S116" s="13"/>
      <c r="T116" s="214"/>
      <c r="U116" s="213"/>
      <c r="V116" s="213"/>
      <c r="W116" s="13"/>
      <c r="X116" s="13"/>
      <c r="Y116" s="3"/>
      <c r="Z116" s="3"/>
      <c r="AA116" s="3"/>
      <c r="AB116" s="3"/>
      <c r="AC116" s="3"/>
      <c r="AF116" s="3"/>
      <c r="AG116" s="3"/>
      <c r="AH116" s="3"/>
      <c r="AI116" s="3"/>
      <c r="AJ116" s="3"/>
    </row>
    <row r="117" spans="12:36" x14ac:dyDescent="0.25">
      <c r="L117" s="3"/>
      <c r="M117" s="35"/>
      <c r="N117" s="34"/>
      <c r="O117" s="34"/>
      <c r="P117" s="34"/>
      <c r="Q117" s="34"/>
      <c r="R117" s="13"/>
      <c r="S117" s="13"/>
      <c r="T117" s="214"/>
      <c r="U117" s="213"/>
      <c r="V117" s="213"/>
      <c r="W117" s="13"/>
      <c r="X117" s="13"/>
      <c r="Y117" s="3"/>
      <c r="Z117" s="3"/>
      <c r="AA117" s="3"/>
      <c r="AB117" s="3"/>
      <c r="AC117" s="3"/>
      <c r="AF117" s="3"/>
      <c r="AG117" s="3"/>
      <c r="AH117" s="3"/>
      <c r="AI117" s="3"/>
      <c r="AJ117" s="3"/>
    </row>
    <row r="118" spans="12:36" x14ac:dyDescent="0.25">
      <c r="L118" s="3"/>
      <c r="M118" s="35"/>
      <c r="N118" s="34"/>
      <c r="O118" s="34"/>
      <c r="P118" s="34"/>
      <c r="Q118" s="34"/>
      <c r="R118" s="13"/>
      <c r="S118" s="13"/>
      <c r="T118" s="214"/>
      <c r="U118" s="213"/>
      <c r="V118" s="213"/>
      <c r="W118" s="13"/>
      <c r="X118" s="13"/>
      <c r="Y118" s="3"/>
      <c r="Z118" s="3"/>
      <c r="AA118" s="3"/>
      <c r="AB118" s="3"/>
      <c r="AC118" s="3"/>
      <c r="AF118" s="3"/>
      <c r="AG118" s="3"/>
      <c r="AH118" s="3"/>
      <c r="AI118" s="3"/>
      <c r="AJ118" s="3"/>
    </row>
    <row r="119" spans="12:36" x14ac:dyDescent="0.25">
      <c r="L119" s="3"/>
      <c r="M119" s="35"/>
      <c r="N119" s="34"/>
      <c r="O119" s="34"/>
      <c r="P119" s="34"/>
      <c r="Q119" s="34"/>
      <c r="R119" s="13"/>
      <c r="S119" s="13"/>
      <c r="T119" s="214"/>
      <c r="U119" s="213"/>
      <c r="V119" s="213"/>
      <c r="W119" s="13"/>
      <c r="X119" s="13"/>
      <c r="Y119" s="3"/>
      <c r="Z119" s="3"/>
      <c r="AA119" s="3"/>
      <c r="AB119" s="3"/>
      <c r="AC119" s="3"/>
      <c r="AF119" s="3"/>
      <c r="AG119" s="3"/>
      <c r="AH119" s="3"/>
      <c r="AI119" s="3"/>
      <c r="AJ119" s="3"/>
    </row>
    <row r="120" spans="12:36" x14ac:dyDescent="0.25">
      <c r="L120" s="3"/>
      <c r="M120" s="35"/>
      <c r="N120" s="34"/>
      <c r="O120" s="34"/>
      <c r="P120" s="34"/>
      <c r="Q120" s="34"/>
      <c r="R120" s="13"/>
      <c r="S120" s="13"/>
      <c r="T120" s="214"/>
      <c r="U120" s="213"/>
      <c r="V120" s="213"/>
      <c r="W120" s="13"/>
      <c r="X120" s="13"/>
      <c r="Y120" s="3"/>
      <c r="Z120" s="3"/>
      <c r="AA120" s="3"/>
      <c r="AB120" s="3"/>
      <c r="AC120" s="3"/>
      <c r="AF120" s="3"/>
      <c r="AG120" s="3"/>
      <c r="AH120" s="3"/>
      <c r="AI120" s="3"/>
      <c r="AJ120" s="3"/>
    </row>
    <row r="121" spans="12:36" x14ac:dyDescent="0.25">
      <c r="L121" s="3"/>
      <c r="M121" s="35"/>
      <c r="N121" s="34"/>
      <c r="O121" s="34"/>
      <c r="P121" s="34"/>
      <c r="Q121" s="34"/>
      <c r="R121" s="13"/>
      <c r="S121" s="13"/>
      <c r="T121" s="214"/>
      <c r="U121" s="213"/>
      <c r="V121" s="213"/>
      <c r="W121" s="13"/>
      <c r="X121" s="13"/>
      <c r="Y121" s="3"/>
      <c r="Z121" s="3"/>
      <c r="AA121" s="3"/>
      <c r="AB121" s="3"/>
      <c r="AC121" s="3"/>
      <c r="AF121" s="3"/>
      <c r="AG121" s="3"/>
      <c r="AH121" s="3"/>
      <c r="AI121" s="3"/>
      <c r="AJ121" s="3"/>
    </row>
    <row r="122" spans="12:36" x14ac:dyDescent="0.25">
      <c r="L122" s="3"/>
      <c r="M122" s="35"/>
      <c r="N122" s="34"/>
      <c r="O122" s="34"/>
      <c r="P122" s="34"/>
      <c r="Q122" s="34"/>
      <c r="R122" s="13"/>
      <c r="S122" s="13"/>
      <c r="T122" s="214"/>
      <c r="U122" s="213"/>
      <c r="V122" s="213"/>
      <c r="W122" s="13"/>
      <c r="X122" s="13"/>
      <c r="Y122" s="3"/>
      <c r="Z122" s="3"/>
      <c r="AA122" s="3"/>
      <c r="AB122" s="3"/>
      <c r="AC122" s="3"/>
      <c r="AF122" s="3"/>
      <c r="AG122" s="3"/>
      <c r="AH122" s="3"/>
      <c r="AI122" s="3"/>
      <c r="AJ122" s="3"/>
    </row>
    <row r="123" spans="12:36" x14ac:dyDescent="0.25">
      <c r="L123" s="3"/>
      <c r="M123" s="35"/>
      <c r="N123" s="34"/>
      <c r="O123" s="34"/>
      <c r="P123" s="34"/>
      <c r="Q123" s="34"/>
      <c r="R123" s="13"/>
      <c r="S123" s="13"/>
      <c r="T123" s="214"/>
      <c r="U123" s="213"/>
      <c r="V123" s="213"/>
      <c r="W123" s="13"/>
      <c r="X123" s="13"/>
      <c r="Y123" s="3"/>
      <c r="Z123" s="3"/>
      <c r="AA123" s="3"/>
      <c r="AB123" s="3"/>
      <c r="AC123" s="3"/>
      <c r="AF123" s="3"/>
      <c r="AG123" s="3"/>
      <c r="AH123" s="3"/>
      <c r="AI123" s="3"/>
      <c r="AJ123" s="3"/>
    </row>
    <row r="124" spans="12:36" x14ac:dyDescent="0.25">
      <c r="L124" s="3"/>
      <c r="M124" s="35"/>
      <c r="N124" s="34"/>
      <c r="O124" s="34"/>
      <c r="P124" s="34"/>
      <c r="Q124" s="34"/>
      <c r="R124" s="13"/>
      <c r="S124" s="13"/>
      <c r="T124" s="214"/>
      <c r="U124" s="213"/>
      <c r="V124" s="213"/>
      <c r="W124" s="13"/>
      <c r="X124" s="13"/>
      <c r="Y124" s="3"/>
      <c r="Z124" s="3"/>
      <c r="AA124" s="3"/>
      <c r="AB124" s="3"/>
      <c r="AC124" s="3"/>
      <c r="AF124" s="3"/>
      <c r="AG124" s="3"/>
      <c r="AH124" s="3"/>
      <c r="AI124" s="3"/>
      <c r="AJ124" s="3"/>
    </row>
    <row r="125" spans="12:36" x14ac:dyDescent="0.25">
      <c r="L125" s="3"/>
      <c r="M125" s="35"/>
      <c r="N125" s="34"/>
      <c r="O125" s="34"/>
      <c r="P125" s="34"/>
      <c r="Q125" s="34"/>
      <c r="R125" s="13"/>
      <c r="S125" s="13"/>
      <c r="T125" s="214"/>
      <c r="U125" s="213"/>
      <c r="V125" s="213"/>
      <c r="W125" s="13"/>
      <c r="X125" s="13"/>
      <c r="Y125" s="3"/>
      <c r="Z125" s="3"/>
      <c r="AA125" s="3"/>
      <c r="AB125" s="3"/>
      <c r="AC125" s="3"/>
      <c r="AF125" s="3"/>
      <c r="AG125" s="3"/>
      <c r="AH125" s="3"/>
      <c r="AI125" s="3"/>
      <c r="AJ125" s="3"/>
    </row>
    <row r="126" spans="12:36" x14ac:dyDescent="0.25">
      <c r="L126" s="3"/>
      <c r="M126" s="35"/>
      <c r="N126" s="34"/>
      <c r="O126" s="34"/>
      <c r="P126" s="34"/>
      <c r="Q126" s="34"/>
      <c r="R126" s="13"/>
      <c r="S126" s="13"/>
      <c r="T126" s="214"/>
      <c r="U126" s="213"/>
      <c r="V126" s="213"/>
      <c r="W126" s="13"/>
      <c r="X126" s="13"/>
      <c r="Y126" s="3"/>
      <c r="Z126" s="3"/>
      <c r="AA126" s="3"/>
      <c r="AB126" s="3"/>
      <c r="AC126" s="3"/>
      <c r="AF126" s="3"/>
      <c r="AG126" s="3"/>
      <c r="AH126" s="3"/>
      <c r="AI126" s="3"/>
      <c r="AJ126" s="3"/>
    </row>
    <row r="127" spans="12:36" x14ac:dyDescent="0.25">
      <c r="L127" s="3"/>
      <c r="M127" s="35"/>
      <c r="N127" s="34"/>
      <c r="O127" s="34"/>
      <c r="P127" s="34"/>
      <c r="Q127" s="34"/>
      <c r="R127" s="13"/>
      <c r="S127" s="13"/>
      <c r="T127" s="214"/>
      <c r="U127" s="213"/>
      <c r="V127" s="213"/>
      <c r="W127" s="13"/>
      <c r="X127" s="13"/>
      <c r="Y127" s="3"/>
      <c r="Z127" s="3"/>
      <c r="AA127" s="3"/>
      <c r="AB127" s="3"/>
      <c r="AC127" s="3"/>
      <c r="AF127" s="3"/>
      <c r="AG127" s="3"/>
      <c r="AH127" s="3"/>
      <c r="AI127" s="3"/>
      <c r="AJ127" s="3"/>
    </row>
    <row r="128" spans="12:36" x14ac:dyDescent="0.25">
      <c r="L128" s="3"/>
      <c r="M128" s="35"/>
      <c r="N128" s="34"/>
      <c r="O128" s="34"/>
      <c r="P128" s="34"/>
      <c r="Q128" s="34"/>
      <c r="R128" s="13"/>
      <c r="S128" s="13"/>
      <c r="T128" s="214"/>
      <c r="U128" s="213"/>
      <c r="V128" s="213"/>
      <c r="W128" s="13"/>
      <c r="X128" s="13"/>
      <c r="Y128" s="3"/>
      <c r="Z128" s="3"/>
      <c r="AA128" s="3"/>
      <c r="AB128" s="3"/>
      <c r="AC128" s="3"/>
      <c r="AF128" s="3"/>
      <c r="AG128" s="3"/>
      <c r="AH128" s="3"/>
      <c r="AI128" s="3"/>
      <c r="AJ128" s="3"/>
    </row>
    <row r="129" spans="12:37" x14ac:dyDescent="0.25">
      <c r="L129" s="3"/>
      <c r="M129" s="35"/>
      <c r="N129" s="34"/>
      <c r="O129" s="34"/>
      <c r="P129" s="34"/>
      <c r="Q129" s="34"/>
      <c r="R129" s="13"/>
      <c r="S129" s="13"/>
      <c r="T129" s="214"/>
      <c r="U129" s="213"/>
      <c r="V129" s="213"/>
      <c r="W129" s="13"/>
      <c r="X129" s="13"/>
      <c r="Y129" s="3"/>
      <c r="Z129" s="3"/>
      <c r="AA129" s="3"/>
      <c r="AB129" s="3"/>
      <c r="AC129" s="3"/>
      <c r="AF129" s="3"/>
      <c r="AG129" s="3"/>
      <c r="AH129" s="3"/>
      <c r="AI129" s="3"/>
      <c r="AJ129" s="3"/>
    </row>
    <row r="130" spans="12:37" x14ac:dyDescent="0.25">
      <c r="L130" s="3"/>
      <c r="M130" s="35"/>
      <c r="N130" s="34"/>
      <c r="O130" s="34"/>
      <c r="P130" s="34"/>
      <c r="Q130" s="34"/>
      <c r="R130" s="13"/>
      <c r="S130" s="13"/>
      <c r="T130" s="214"/>
      <c r="U130" s="213"/>
      <c r="V130" s="213"/>
      <c r="W130" s="13"/>
      <c r="X130" s="13"/>
      <c r="Y130" s="3"/>
      <c r="Z130" s="3"/>
      <c r="AA130" s="3"/>
      <c r="AB130" s="3"/>
      <c r="AC130" s="3"/>
      <c r="AF130" s="3"/>
      <c r="AG130" s="3"/>
      <c r="AH130" s="3"/>
      <c r="AI130" s="3"/>
      <c r="AJ130" s="3"/>
    </row>
    <row r="131" spans="12:37" x14ac:dyDescent="0.25">
      <c r="L131" s="3"/>
      <c r="M131" s="35"/>
      <c r="N131" s="34"/>
      <c r="O131" s="34"/>
      <c r="P131" s="34"/>
      <c r="Q131" s="34"/>
      <c r="R131" s="13"/>
      <c r="S131" s="13"/>
      <c r="T131" s="214"/>
      <c r="U131" s="213"/>
      <c r="V131" s="213"/>
      <c r="W131" s="13"/>
      <c r="X131" s="13"/>
      <c r="Y131" s="3"/>
      <c r="Z131" s="3"/>
      <c r="AA131" s="3"/>
      <c r="AB131" s="3"/>
      <c r="AC131" s="3"/>
      <c r="AF131" s="3"/>
      <c r="AG131" s="3"/>
      <c r="AH131" s="3"/>
      <c r="AI131" s="3"/>
      <c r="AJ131" s="3"/>
      <c r="AK131" s="4"/>
    </row>
    <row r="132" spans="12:37" x14ac:dyDescent="0.25">
      <c r="L132" s="3"/>
      <c r="M132" s="35"/>
      <c r="N132" s="34"/>
      <c r="O132" s="34"/>
      <c r="P132" s="34"/>
      <c r="Q132" s="34"/>
      <c r="R132" s="13"/>
      <c r="S132" s="13"/>
      <c r="T132" s="214"/>
      <c r="U132" s="213"/>
      <c r="V132" s="213"/>
      <c r="W132" s="13"/>
      <c r="X132" s="13"/>
      <c r="Y132" s="3"/>
      <c r="Z132" s="3"/>
      <c r="AA132" s="3"/>
      <c r="AB132" s="3"/>
      <c r="AC132" s="3"/>
      <c r="AF132" s="3"/>
      <c r="AG132" s="3"/>
      <c r="AH132" s="3"/>
      <c r="AI132" s="3"/>
      <c r="AJ132" s="3"/>
    </row>
    <row r="133" spans="12:37" x14ac:dyDescent="0.25">
      <c r="L133" s="3"/>
      <c r="M133" s="35"/>
      <c r="N133" s="34"/>
      <c r="O133" s="34"/>
      <c r="P133" s="34"/>
      <c r="Q133" s="34"/>
      <c r="R133" s="13"/>
      <c r="S133" s="13"/>
      <c r="T133" s="214"/>
      <c r="U133" s="213"/>
      <c r="V133" s="213"/>
      <c r="W133" s="13"/>
      <c r="X133" s="13"/>
      <c r="Y133" s="3"/>
      <c r="Z133" s="3"/>
      <c r="AA133" s="3"/>
      <c r="AB133" s="3"/>
      <c r="AC133" s="3"/>
      <c r="AF133" s="3"/>
      <c r="AG133" s="3"/>
      <c r="AH133" s="3"/>
      <c r="AI133" s="3"/>
      <c r="AJ133" s="3"/>
    </row>
    <row r="134" spans="12:37" x14ac:dyDescent="0.25">
      <c r="L134" s="3"/>
      <c r="M134" s="35"/>
      <c r="N134" s="34"/>
      <c r="O134" s="34"/>
      <c r="P134" s="34"/>
      <c r="Q134" s="34"/>
      <c r="R134" s="13"/>
      <c r="S134" s="13"/>
      <c r="T134" s="214"/>
      <c r="U134" s="213"/>
      <c r="V134" s="213"/>
      <c r="W134" s="13"/>
      <c r="X134" s="13"/>
      <c r="Y134" s="3"/>
      <c r="Z134" s="3"/>
      <c r="AA134" s="3"/>
      <c r="AB134" s="3"/>
      <c r="AC134" s="3"/>
      <c r="AF134" s="3"/>
      <c r="AG134" s="3"/>
      <c r="AH134" s="3"/>
      <c r="AI134" s="3"/>
      <c r="AJ134" s="3"/>
    </row>
    <row r="135" spans="12:37" x14ac:dyDescent="0.25">
      <c r="L135" s="3"/>
      <c r="M135" s="35"/>
      <c r="N135" s="34"/>
      <c r="O135" s="34"/>
      <c r="P135" s="34"/>
      <c r="Q135" s="34"/>
      <c r="R135" s="13"/>
      <c r="S135" s="13"/>
      <c r="T135" s="214"/>
      <c r="U135" s="213"/>
      <c r="V135" s="213"/>
      <c r="W135" s="13"/>
      <c r="X135" s="13"/>
      <c r="Y135" s="3"/>
      <c r="Z135" s="3"/>
      <c r="AA135" s="3"/>
      <c r="AB135" s="3"/>
      <c r="AC135" s="3"/>
      <c r="AF135" s="3"/>
      <c r="AG135" s="3"/>
      <c r="AH135" s="3"/>
      <c r="AI135" s="3"/>
      <c r="AJ135" s="3"/>
    </row>
    <row r="136" spans="12:37" x14ac:dyDescent="0.25">
      <c r="L136" s="3"/>
      <c r="M136" s="35"/>
      <c r="N136" s="34"/>
      <c r="O136" s="34"/>
      <c r="P136" s="34"/>
      <c r="Q136" s="34"/>
      <c r="R136" s="13"/>
      <c r="S136" s="13"/>
      <c r="T136" s="214"/>
      <c r="U136" s="213"/>
      <c r="V136" s="213"/>
      <c r="W136" s="13"/>
      <c r="X136" s="13"/>
      <c r="Y136" s="3"/>
      <c r="Z136" s="3"/>
      <c r="AA136" s="3"/>
      <c r="AB136" s="3"/>
      <c r="AC136" s="3"/>
      <c r="AF136" s="3"/>
      <c r="AG136" s="3"/>
      <c r="AH136" s="3"/>
      <c r="AI136" s="3"/>
      <c r="AJ136" s="3"/>
    </row>
    <row r="137" spans="12:37" x14ac:dyDescent="0.25">
      <c r="L137" s="3"/>
      <c r="M137" s="35"/>
      <c r="N137" s="34"/>
      <c r="O137" s="34"/>
      <c r="P137" s="34"/>
      <c r="Q137" s="34"/>
      <c r="R137" s="13"/>
      <c r="S137" s="13"/>
      <c r="T137" s="214"/>
      <c r="U137" s="213"/>
      <c r="V137" s="213"/>
      <c r="W137" s="13"/>
      <c r="X137" s="13"/>
      <c r="Y137" s="3"/>
      <c r="Z137" s="3"/>
      <c r="AA137" s="3"/>
      <c r="AB137" s="3"/>
      <c r="AC137" s="3"/>
      <c r="AF137" s="3"/>
      <c r="AG137" s="3"/>
      <c r="AH137" s="3"/>
      <c r="AI137" s="3"/>
      <c r="AJ137" s="3"/>
    </row>
    <row r="138" spans="12:37" x14ac:dyDescent="0.25">
      <c r="L138" s="3"/>
      <c r="M138" s="35"/>
      <c r="N138" s="34"/>
      <c r="O138" s="34"/>
      <c r="P138" s="34"/>
      <c r="Q138" s="34"/>
      <c r="R138" s="13"/>
      <c r="S138" s="13"/>
      <c r="T138" s="214"/>
      <c r="U138" s="213"/>
      <c r="V138" s="213"/>
      <c r="W138" s="13"/>
      <c r="X138" s="13"/>
      <c r="Y138" s="3"/>
      <c r="Z138" s="3"/>
      <c r="AA138" s="3"/>
      <c r="AB138" s="3"/>
      <c r="AC138" s="3"/>
      <c r="AF138" s="3"/>
      <c r="AG138" s="3"/>
      <c r="AH138" s="3"/>
      <c r="AI138" s="3"/>
      <c r="AJ138" s="3"/>
    </row>
    <row r="139" spans="12:37" x14ac:dyDescent="0.25">
      <c r="L139" s="3"/>
      <c r="M139" s="35"/>
      <c r="N139" s="34"/>
      <c r="O139" s="34"/>
      <c r="P139" s="34"/>
      <c r="Q139" s="34"/>
      <c r="R139" s="13"/>
      <c r="S139" s="13"/>
      <c r="T139" s="214"/>
      <c r="U139" s="213"/>
      <c r="V139" s="213"/>
      <c r="W139" s="13"/>
      <c r="X139" s="13"/>
      <c r="Y139" s="3"/>
      <c r="Z139" s="3"/>
      <c r="AA139" s="3"/>
      <c r="AB139" s="3"/>
      <c r="AC139" s="3"/>
      <c r="AF139" s="3"/>
      <c r="AG139" s="3"/>
      <c r="AH139" s="3"/>
      <c r="AI139" s="3"/>
      <c r="AJ139" s="3"/>
    </row>
    <row r="140" spans="12:37" x14ac:dyDescent="0.25">
      <c r="L140" s="3"/>
      <c r="M140" s="35"/>
      <c r="N140" s="34"/>
      <c r="O140" s="34"/>
      <c r="P140" s="34"/>
      <c r="Q140" s="34"/>
      <c r="R140" s="13"/>
      <c r="S140" s="13"/>
      <c r="T140" s="214"/>
      <c r="U140" s="213"/>
      <c r="V140" s="213"/>
      <c r="W140" s="13"/>
      <c r="X140" s="13"/>
      <c r="Y140" s="3"/>
      <c r="Z140" s="3"/>
      <c r="AA140" s="3"/>
      <c r="AB140" s="3"/>
      <c r="AC140" s="3"/>
      <c r="AF140" s="3"/>
      <c r="AG140" s="3"/>
      <c r="AH140" s="3"/>
      <c r="AI140" s="3"/>
      <c r="AJ140" s="3"/>
    </row>
    <row r="141" spans="12:37" x14ac:dyDescent="0.25">
      <c r="L141" s="3"/>
      <c r="M141" s="35"/>
      <c r="N141" s="34"/>
      <c r="O141" s="34"/>
      <c r="P141" s="34"/>
      <c r="Q141" s="34"/>
      <c r="R141" s="13"/>
      <c r="S141" s="13"/>
      <c r="T141" s="214"/>
      <c r="U141" s="213"/>
      <c r="V141" s="213"/>
      <c r="W141" s="13"/>
      <c r="X141" s="13"/>
      <c r="Y141" s="3"/>
      <c r="Z141" s="3"/>
      <c r="AA141" s="3"/>
      <c r="AB141" s="3"/>
      <c r="AC141" s="3"/>
      <c r="AF141" s="3"/>
      <c r="AG141" s="3"/>
      <c r="AH141" s="3"/>
      <c r="AI141" s="3"/>
      <c r="AJ141" s="3"/>
    </row>
    <row r="142" spans="12:37" x14ac:dyDescent="0.25">
      <c r="L142" s="3"/>
      <c r="M142" s="35"/>
      <c r="N142" s="34"/>
      <c r="O142" s="34"/>
      <c r="P142" s="34"/>
      <c r="Q142" s="34"/>
      <c r="R142" s="13"/>
      <c r="S142" s="13"/>
      <c r="T142" s="214"/>
      <c r="U142" s="213"/>
      <c r="V142" s="213"/>
      <c r="W142" s="13"/>
      <c r="X142" s="13"/>
      <c r="Y142" s="3"/>
      <c r="Z142" s="3"/>
      <c r="AA142" s="3"/>
      <c r="AB142" s="3"/>
      <c r="AC142" s="3"/>
      <c r="AF142" s="3"/>
      <c r="AG142" s="3"/>
      <c r="AH142" s="3"/>
      <c r="AI142" s="3"/>
      <c r="AJ142" s="3"/>
    </row>
    <row r="143" spans="12:37" x14ac:dyDescent="0.25">
      <c r="L143" s="3"/>
      <c r="M143" s="35"/>
      <c r="N143" s="34"/>
      <c r="O143" s="34"/>
      <c r="P143" s="34"/>
      <c r="Q143" s="34"/>
      <c r="R143" s="13"/>
      <c r="S143" s="13"/>
      <c r="W143" s="13"/>
      <c r="X143" s="13"/>
      <c r="Y143" s="3"/>
      <c r="Z143" s="3"/>
      <c r="AA143" s="3"/>
      <c r="AB143" s="3"/>
      <c r="AC143" s="3"/>
      <c r="AF143" s="3"/>
      <c r="AG143" s="3"/>
      <c r="AH143" s="3"/>
      <c r="AI143" s="3"/>
      <c r="AJ143" s="3"/>
    </row>
    <row r="144" spans="12:37" x14ac:dyDescent="0.25">
      <c r="L144" s="3"/>
      <c r="M144" s="35"/>
      <c r="N144" s="34"/>
      <c r="O144" s="34"/>
      <c r="P144" s="34"/>
      <c r="Q144" s="34"/>
      <c r="R144" s="13"/>
      <c r="S144" s="13"/>
      <c r="W144" s="13"/>
      <c r="X144" s="13"/>
      <c r="Y144" s="3"/>
      <c r="Z144" s="3"/>
      <c r="AA144" s="3"/>
      <c r="AB144" s="3"/>
      <c r="AC144" s="3"/>
      <c r="AF144" s="3"/>
      <c r="AG144" s="3"/>
      <c r="AH144" s="3"/>
      <c r="AI144" s="3"/>
      <c r="AJ144" s="3"/>
    </row>
    <row r="145" spans="12:36" x14ac:dyDescent="0.25">
      <c r="L145" s="3"/>
      <c r="M145" s="35"/>
      <c r="N145" s="34"/>
      <c r="O145" s="34"/>
      <c r="P145" s="34"/>
      <c r="Q145" s="34"/>
      <c r="R145" s="13"/>
      <c r="S145" s="13"/>
      <c r="W145" s="13"/>
      <c r="X145" s="13"/>
      <c r="Y145" s="3"/>
      <c r="Z145" s="3"/>
      <c r="AA145" s="3"/>
      <c r="AB145" s="3"/>
      <c r="AC145" s="3"/>
      <c r="AF145" s="3"/>
      <c r="AG145" s="3"/>
      <c r="AH145" s="3"/>
      <c r="AI145" s="3"/>
      <c r="AJ145" s="3"/>
    </row>
    <row r="146" spans="12:36" x14ac:dyDescent="0.25">
      <c r="L146" s="3"/>
      <c r="M146" s="35"/>
      <c r="N146" s="34"/>
      <c r="O146" s="34"/>
      <c r="P146" s="34"/>
      <c r="Q146" s="34"/>
      <c r="R146" s="13"/>
      <c r="S146" s="13"/>
      <c r="W146" s="13"/>
      <c r="X146" s="13"/>
      <c r="Y146" s="3"/>
      <c r="Z146" s="3"/>
      <c r="AA146" s="3"/>
      <c r="AB146" s="3"/>
      <c r="AC146" s="3"/>
      <c r="AF146" s="3"/>
      <c r="AG146" s="3"/>
      <c r="AH146" s="3"/>
      <c r="AI146" s="3"/>
      <c r="AJ146" s="3"/>
    </row>
    <row r="147" spans="12:36" x14ac:dyDescent="0.25">
      <c r="L147" s="3"/>
      <c r="M147" s="35"/>
      <c r="N147" s="34"/>
      <c r="O147" s="34"/>
      <c r="P147" s="34"/>
      <c r="Q147" s="34"/>
      <c r="R147" s="13"/>
      <c r="S147" s="13"/>
      <c r="W147" s="13"/>
      <c r="X147" s="13"/>
      <c r="Y147" s="3"/>
      <c r="Z147" s="3"/>
      <c r="AA147" s="3"/>
      <c r="AB147" s="3"/>
      <c r="AC147" s="3"/>
      <c r="AF147" s="3"/>
      <c r="AG147" s="3"/>
      <c r="AH147" s="3"/>
      <c r="AI147" s="3"/>
      <c r="AJ147" s="3"/>
    </row>
    <row r="148" spans="12:36" x14ac:dyDescent="0.25">
      <c r="L148" s="3"/>
      <c r="M148" s="35"/>
      <c r="N148" s="34"/>
      <c r="O148" s="34"/>
      <c r="P148" s="34"/>
      <c r="Q148" s="34"/>
      <c r="R148" s="13"/>
      <c r="S148" s="13"/>
      <c r="W148" s="13"/>
      <c r="X148" s="13"/>
      <c r="Y148" s="3"/>
      <c r="Z148" s="3"/>
      <c r="AA148" s="3"/>
      <c r="AB148" s="3"/>
      <c r="AC148" s="3"/>
      <c r="AF148" s="3"/>
      <c r="AG148" s="3"/>
      <c r="AH148" s="3"/>
      <c r="AI148" s="3"/>
      <c r="AJ148" s="3"/>
    </row>
    <row r="149" spans="12:36" x14ac:dyDescent="0.25">
      <c r="M149" s="35"/>
      <c r="N149" s="34"/>
      <c r="O149" s="34"/>
      <c r="P149" s="34"/>
      <c r="Q149" s="34"/>
    </row>
  </sheetData>
  <sortState ref="T27:V36">
    <sortCondition descending="1" ref="V27:V36"/>
  </sortState>
  <mergeCells count="8">
    <mergeCell ref="A50:J52"/>
    <mergeCell ref="A53:J55"/>
    <mergeCell ref="A45:J48"/>
    <mergeCell ref="A1:J2"/>
    <mergeCell ref="A22:J23"/>
    <mergeCell ref="A3:J4"/>
    <mergeCell ref="A41:J42"/>
    <mergeCell ref="A43:J43"/>
  </mergeCells>
  <hyperlinks>
    <hyperlink ref="A49"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zoomScaleNormal="100" zoomScaleSheetLayoutView="100" workbookViewId="0">
      <selection activeCell="A3" sqref="A3:I4"/>
    </sheetView>
  </sheetViews>
  <sheetFormatPr defaultColWidth="9.140625" defaultRowHeight="13.5" x14ac:dyDescent="0.25"/>
  <cols>
    <col min="1" max="12" width="9.140625" style="1"/>
    <col min="13" max="13" width="7.5703125" style="20" customWidth="1"/>
    <col min="14" max="14" width="10.85546875" style="50" customWidth="1"/>
    <col min="15" max="18" width="9.28515625" style="136" customWidth="1"/>
    <col min="19" max="19" width="9.140625" style="11"/>
    <col min="20" max="16384" width="9.140625" style="1"/>
  </cols>
  <sheetData>
    <row r="1" spans="1:20" x14ac:dyDescent="0.25">
      <c r="A1" s="238" t="s">
        <v>82</v>
      </c>
      <c r="B1" s="238"/>
      <c r="C1" s="238"/>
      <c r="D1" s="238"/>
      <c r="E1" s="238"/>
      <c r="F1" s="238"/>
      <c r="G1" s="238"/>
      <c r="H1" s="238"/>
      <c r="I1" s="238"/>
      <c r="N1" s="49"/>
      <c r="O1" s="56"/>
      <c r="P1" s="56"/>
      <c r="Q1" s="56"/>
      <c r="R1" s="56"/>
      <c r="S1" s="18"/>
    </row>
    <row r="2" spans="1:20" ht="24" customHeight="1" x14ac:dyDescent="0.25">
      <c r="A2" s="238"/>
      <c r="B2" s="238"/>
      <c r="C2" s="238"/>
      <c r="D2" s="238"/>
      <c r="E2" s="238"/>
      <c r="F2" s="238"/>
      <c r="G2" s="238"/>
      <c r="H2" s="238"/>
      <c r="I2" s="238"/>
      <c r="J2" s="6"/>
    </row>
    <row r="3" spans="1:20" ht="27" x14ac:dyDescent="0.25">
      <c r="A3" s="243" t="s">
        <v>100</v>
      </c>
      <c r="B3" s="243"/>
      <c r="C3" s="243"/>
      <c r="D3" s="243"/>
      <c r="E3" s="243"/>
      <c r="F3" s="243"/>
      <c r="G3" s="243"/>
      <c r="H3" s="243"/>
      <c r="I3" s="243"/>
      <c r="J3" s="6"/>
      <c r="N3" s="141"/>
      <c r="O3" s="57" t="s">
        <v>41</v>
      </c>
      <c r="P3" s="57" t="s">
        <v>42</v>
      </c>
      <c r="Q3" s="57" t="s">
        <v>40</v>
      </c>
      <c r="R3" s="57" t="s">
        <v>56</v>
      </c>
    </row>
    <row r="4" spans="1:20" x14ac:dyDescent="0.25">
      <c r="A4" s="243"/>
      <c r="B4" s="243"/>
      <c r="C4" s="243"/>
      <c r="D4" s="243"/>
      <c r="E4" s="243"/>
      <c r="F4" s="243"/>
      <c r="G4" s="243"/>
      <c r="H4" s="243"/>
      <c r="I4" s="243"/>
      <c r="J4" s="6"/>
      <c r="L4" s="7"/>
      <c r="M4" s="22"/>
      <c r="N4" s="50" t="s">
        <v>86</v>
      </c>
      <c r="O4" s="52">
        <v>0.83733451366424561</v>
      </c>
      <c r="P4" s="52"/>
      <c r="Q4" s="52"/>
      <c r="R4" s="52">
        <v>0.81174588203430176</v>
      </c>
      <c r="S4" s="17"/>
      <c r="T4" s="7"/>
    </row>
    <row r="5" spans="1:20" x14ac:dyDescent="0.25">
      <c r="A5" s="6"/>
      <c r="B5" s="6"/>
      <c r="C5" s="6"/>
      <c r="D5" s="6"/>
      <c r="E5" s="6"/>
      <c r="F5" s="6"/>
      <c r="G5" s="6"/>
      <c r="H5" s="6"/>
      <c r="I5" s="6"/>
      <c r="J5" s="6"/>
      <c r="L5" s="7"/>
      <c r="M5" s="22"/>
      <c r="N5" s="214" t="s">
        <v>63</v>
      </c>
      <c r="O5" s="212">
        <v>0.57399999999999995</v>
      </c>
      <c r="P5" s="212"/>
      <c r="Q5" s="212">
        <v>0.54400000000000004</v>
      </c>
      <c r="R5" s="212">
        <v>0.38400000000000001</v>
      </c>
      <c r="S5" s="17"/>
      <c r="T5" s="8"/>
    </row>
    <row r="6" spans="1:20" x14ac:dyDescent="0.25">
      <c r="A6" s="6"/>
      <c r="B6" s="6"/>
      <c r="C6" s="6"/>
      <c r="D6" s="6"/>
      <c r="E6" s="6"/>
      <c r="F6" s="6"/>
      <c r="G6" s="6"/>
      <c r="H6" s="6"/>
      <c r="I6" s="6"/>
      <c r="J6" s="6"/>
      <c r="L6" s="3"/>
      <c r="M6" s="22"/>
      <c r="N6" s="139" t="s">
        <v>68</v>
      </c>
      <c r="O6" s="137">
        <v>0.54100000000000004</v>
      </c>
      <c r="P6" s="137">
        <v>2.2100000000000002E-2</v>
      </c>
      <c r="Q6" s="137">
        <v>0.23799999999999999</v>
      </c>
      <c r="R6" s="137"/>
      <c r="S6" s="13"/>
      <c r="T6" s="3"/>
    </row>
    <row r="7" spans="1:20" x14ac:dyDescent="0.25">
      <c r="A7" s="6"/>
      <c r="B7" s="6"/>
      <c r="C7" s="6"/>
      <c r="D7" s="6"/>
      <c r="E7" s="6"/>
      <c r="F7" s="6"/>
      <c r="G7" s="6"/>
      <c r="H7" s="6"/>
      <c r="I7" s="6"/>
      <c r="J7" s="6"/>
      <c r="L7" s="3"/>
      <c r="M7" s="22"/>
      <c r="N7" s="139" t="s">
        <v>7</v>
      </c>
      <c r="O7" s="137">
        <v>0.53818470239639282</v>
      </c>
      <c r="P7" s="137"/>
      <c r="Q7" s="137">
        <v>0.31501680612564087</v>
      </c>
      <c r="R7" s="137">
        <v>0.49448472261428833</v>
      </c>
      <c r="S7" s="13"/>
      <c r="T7" s="3"/>
    </row>
    <row r="8" spans="1:20" x14ac:dyDescent="0.25">
      <c r="A8" s="6"/>
      <c r="B8" s="6"/>
      <c r="C8" s="6"/>
      <c r="D8" s="6"/>
      <c r="E8" s="6"/>
      <c r="F8" s="6"/>
      <c r="G8" s="6"/>
      <c r="H8" s="6"/>
      <c r="I8" s="6"/>
      <c r="J8" s="6"/>
      <c r="L8" s="3"/>
      <c r="M8" s="22"/>
      <c r="N8" s="50" t="s">
        <v>34</v>
      </c>
      <c r="O8" s="52">
        <v>0.53260785341262817</v>
      </c>
      <c r="P8" s="52">
        <v>0.2386176586151123</v>
      </c>
      <c r="Q8" s="52">
        <v>0.30140191316604614</v>
      </c>
      <c r="R8" s="52">
        <v>0.31334027647972107</v>
      </c>
      <c r="S8" s="13"/>
      <c r="T8" s="3"/>
    </row>
    <row r="9" spans="1:20" x14ac:dyDescent="0.25">
      <c r="A9" s="6"/>
      <c r="B9" s="6"/>
      <c r="C9" s="6"/>
      <c r="D9" s="6"/>
      <c r="E9" s="6"/>
      <c r="F9" s="6"/>
      <c r="G9" s="6"/>
      <c r="H9" s="6"/>
      <c r="I9" s="6"/>
      <c r="J9" s="6"/>
      <c r="L9" s="3"/>
      <c r="M9" s="22"/>
      <c r="N9" s="139" t="s">
        <v>87</v>
      </c>
      <c r="O9" s="137">
        <v>0.53167128562927246</v>
      </c>
      <c r="P9" s="137"/>
      <c r="Q9" s="137">
        <v>0.61329984664916992</v>
      </c>
      <c r="R9" s="137">
        <v>0.54472339153289795</v>
      </c>
      <c r="S9" s="13"/>
      <c r="T9" s="3"/>
    </row>
    <row r="10" spans="1:20" x14ac:dyDescent="0.25">
      <c r="A10" s="6"/>
      <c r="B10" s="6"/>
      <c r="C10" s="6"/>
      <c r="D10" s="6"/>
      <c r="E10" s="6"/>
      <c r="F10" s="6"/>
      <c r="G10" s="6"/>
      <c r="H10" s="6"/>
      <c r="I10" s="6"/>
      <c r="J10" s="6"/>
      <c r="L10" s="3"/>
      <c r="M10" s="22"/>
      <c r="N10" s="139" t="s">
        <v>11</v>
      </c>
      <c r="O10" s="137">
        <v>0.49425527453422546</v>
      </c>
      <c r="P10" s="137"/>
      <c r="Q10" s="137"/>
      <c r="R10" s="137">
        <v>0.3404349684715271</v>
      </c>
      <c r="S10" s="13"/>
      <c r="T10" s="3"/>
    </row>
    <row r="11" spans="1:20" x14ac:dyDescent="0.25">
      <c r="A11" s="6"/>
      <c r="B11" s="6"/>
      <c r="C11" s="6"/>
      <c r="D11" s="6"/>
      <c r="E11" s="6"/>
      <c r="F11" s="6"/>
      <c r="G11" s="6"/>
      <c r="H11" s="6"/>
      <c r="I11" s="6"/>
      <c r="J11" s="6"/>
      <c r="L11" s="3"/>
      <c r="M11" s="22"/>
      <c r="N11" s="139" t="s">
        <v>31</v>
      </c>
      <c r="O11" s="137">
        <v>0.4739564061164856</v>
      </c>
      <c r="P11" s="137">
        <v>0.12075028568506241</v>
      </c>
      <c r="Q11" s="137">
        <v>0.28652063012123108</v>
      </c>
      <c r="R11" s="137">
        <v>0.3620019257068634</v>
      </c>
      <c r="S11" s="13"/>
      <c r="T11" s="3"/>
    </row>
    <row r="12" spans="1:20" x14ac:dyDescent="0.25">
      <c r="A12" s="6"/>
      <c r="B12" s="6"/>
      <c r="C12" s="6"/>
      <c r="D12" s="6"/>
      <c r="E12" s="6"/>
      <c r="F12" s="6"/>
      <c r="G12" s="6"/>
      <c r="H12" s="6"/>
      <c r="I12" s="6"/>
      <c r="J12" s="6"/>
      <c r="L12" s="3"/>
      <c r="M12" s="22"/>
      <c r="N12" s="50" t="s">
        <v>35</v>
      </c>
      <c r="O12" s="52">
        <v>0.45555579662322998</v>
      </c>
      <c r="P12" s="52"/>
      <c r="Q12" s="52">
        <v>0.3924826979637146</v>
      </c>
      <c r="R12" s="52">
        <v>0.43795481324195862</v>
      </c>
      <c r="S12" s="13"/>
      <c r="T12" s="3"/>
    </row>
    <row r="13" spans="1:20" x14ac:dyDescent="0.25">
      <c r="A13" s="6"/>
      <c r="B13" s="6"/>
      <c r="C13" s="6"/>
      <c r="D13" s="6"/>
      <c r="E13" s="6"/>
      <c r="F13" s="6"/>
      <c r="G13" s="6"/>
      <c r="H13" s="6"/>
      <c r="I13" s="6"/>
      <c r="J13" s="6"/>
      <c r="L13" s="3"/>
      <c r="M13" s="22"/>
      <c r="N13" s="139" t="s">
        <v>12</v>
      </c>
      <c r="O13" s="137">
        <v>0.44629207253456116</v>
      </c>
      <c r="P13" s="137">
        <v>0.34645837545394897</v>
      </c>
      <c r="Q13" s="137">
        <v>1.4671856537461281E-2</v>
      </c>
      <c r="R13" s="137">
        <v>0.32167443633079529</v>
      </c>
      <c r="S13" s="13"/>
      <c r="T13" s="3"/>
    </row>
    <row r="14" spans="1:20" x14ac:dyDescent="0.25">
      <c r="A14" s="6"/>
      <c r="B14" s="6"/>
      <c r="C14" s="6"/>
      <c r="D14" s="6"/>
      <c r="E14" s="6"/>
      <c r="F14" s="6"/>
      <c r="G14" s="6"/>
      <c r="H14" s="6"/>
      <c r="I14" s="6"/>
      <c r="J14" s="6"/>
      <c r="L14" s="3"/>
      <c r="M14" s="22"/>
      <c r="N14" s="62" t="s">
        <v>17</v>
      </c>
      <c r="O14" s="63">
        <v>0.43124866485595703</v>
      </c>
      <c r="P14" s="63">
        <v>0.28967070579528809</v>
      </c>
      <c r="Q14" s="63"/>
      <c r="R14" s="63">
        <v>0.35756874084472656</v>
      </c>
      <c r="S14" s="13"/>
      <c r="T14" s="3"/>
    </row>
    <row r="15" spans="1:20" x14ac:dyDescent="0.25">
      <c r="A15" s="6"/>
      <c r="B15" s="6"/>
      <c r="C15" s="6"/>
      <c r="D15" s="6"/>
      <c r="E15" s="6"/>
      <c r="F15" s="6"/>
      <c r="G15" s="6"/>
      <c r="H15" s="6"/>
      <c r="I15" s="6"/>
      <c r="J15" s="6"/>
      <c r="L15" s="3"/>
      <c r="M15" s="22"/>
      <c r="N15" s="139" t="s">
        <v>32</v>
      </c>
      <c r="O15" s="137">
        <v>0.41777953505516052</v>
      </c>
      <c r="P15" s="137"/>
      <c r="Q15" s="137">
        <v>0.1115562692284584</v>
      </c>
      <c r="R15" s="137">
        <v>0.36415824294090271</v>
      </c>
      <c r="S15" s="13"/>
      <c r="T15" s="3"/>
    </row>
    <row r="16" spans="1:20" x14ac:dyDescent="0.25">
      <c r="A16" s="6"/>
      <c r="B16" s="6"/>
      <c r="C16" s="6"/>
      <c r="D16" s="6"/>
      <c r="E16" s="6"/>
      <c r="F16" s="6"/>
      <c r="G16" s="6"/>
      <c r="H16" s="6"/>
      <c r="I16" s="6"/>
      <c r="J16" s="6"/>
      <c r="L16" s="3"/>
      <c r="M16" s="22"/>
      <c r="N16" s="139" t="s">
        <v>18</v>
      </c>
      <c r="O16" s="137">
        <v>0.40685257315635681</v>
      </c>
      <c r="P16" s="137">
        <v>5.4769162088632584E-2</v>
      </c>
      <c r="Q16" s="137">
        <v>0.16433030366897583</v>
      </c>
      <c r="R16" s="137">
        <v>0.161545529961586</v>
      </c>
      <c r="S16" s="13"/>
      <c r="T16" s="3"/>
    </row>
    <row r="17" spans="1:20" x14ac:dyDescent="0.25">
      <c r="A17" s="6"/>
      <c r="B17" s="6"/>
      <c r="C17" s="6"/>
      <c r="D17" s="6"/>
      <c r="E17" s="6"/>
      <c r="F17" s="6"/>
      <c r="G17" s="6"/>
      <c r="H17" s="6"/>
      <c r="I17" s="6"/>
      <c r="J17" s="6"/>
      <c r="L17" s="3"/>
      <c r="M17" s="22"/>
      <c r="N17" s="139" t="s">
        <v>22</v>
      </c>
      <c r="O17" s="137">
        <v>0.38915961980819702</v>
      </c>
      <c r="P17" s="137"/>
      <c r="Q17" s="137"/>
      <c r="R17" s="137">
        <v>0.3462463915348053</v>
      </c>
      <c r="S17" s="13"/>
      <c r="T17" s="3"/>
    </row>
    <row r="18" spans="1:20" x14ac:dyDescent="0.25">
      <c r="A18" s="6"/>
      <c r="B18" s="6"/>
      <c r="C18" s="6"/>
      <c r="D18" s="6"/>
      <c r="E18" s="6"/>
      <c r="F18" s="6"/>
      <c r="G18" s="6"/>
      <c r="H18" s="6"/>
      <c r="I18" s="6"/>
      <c r="J18" s="6"/>
      <c r="L18" s="3"/>
      <c r="M18" s="22"/>
      <c r="N18" s="139" t="s">
        <v>26</v>
      </c>
      <c r="O18" s="137">
        <v>0.36728313565254211</v>
      </c>
      <c r="P18" s="137"/>
      <c r="Q18" s="137">
        <v>0.15050075948238373</v>
      </c>
      <c r="R18" s="137">
        <v>0.28947106003761292</v>
      </c>
      <c r="S18" s="13"/>
      <c r="T18" s="3"/>
    </row>
    <row r="19" spans="1:20" x14ac:dyDescent="0.25">
      <c r="A19" s="6"/>
      <c r="B19" s="6"/>
      <c r="C19" s="6"/>
      <c r="D19" s="6"/>
      <c r="E19" s="6"/>
      <c r="F19" s="6"/>
      <c r="G19" s="6"/>
      <c r="H19" s="6"/>
      <c r="I19" s="6"/>
      <c r="J19" s="6"/>
      <c r="L19" s="3"/>
      <c r="M19" s="22"/>
      <c r="N19" s="139" t="s">
        <v>33</v>
      </c>
      <c r="O19" s="137">
        <v>0.35965251922607422</v>
      </c>
      <c r="P19" s="137">
        <v>0.30632403492927551</v>
      </c>
      <c r="Q19" s="137">
        <v>8.6666494607925415E-2</v>
      </c>
      <c r="R19" s="137">
        <v>0.28458192944526672</v>
      </c>
      <c r="S19" s="13"/>
      <c r="T19" s="3"/>
    </row>
    <row r="20" spans="1:20" x14ac:dyDescent="0.25">
      <c r="L20" s="3"/>
      <c r="M20" s="22"/>
      <c r="N20" s="139" t="s">
        <v>19</v>
      </c>
      <c r="O20" s="137">
        <v>0.35211393237113953</v>
      </c>
      <c r="P20" s="137">
        <v>0.18316774070262909</v>
      </c>
      <c r="Q20" s="137">
        <v>0.49176055192947388</v>
      </c>
      <c r="R20" s="137">
        <v>0.35565164685249329</v>
      </c>
      <c r="S20" s="13"/>
      <c r="T20" s="3"/>
    </row>
    <row r="21" spans="1:20" x14ac:dyDescent="0.25">
      <c r="A21" s="9" t="s">
        <v>50</v>
      </c>
      <c r="B21" s="10"/>
      <c r="C21" s="10"/>
      <c r="D21" s="10"/>
      <c r="E21" s="10"/>
      <c r="F21" s="10"/>
      <c r="G21" s="10"/>
      <c r="H21" s="10"/>
      <c r="I21" s="10"/>
      <c r="J21" s="10"/>
      <c r="L21" s="3"/>
      <c r="M21" s="22"/>
      <c r="N21" s="139" t="s">
        <v>15</v>
      </c>
      <c r="O21" s="137">
        <v>0.34918203949928284</v>
      </c>
      <c r="P21" s="137"/>
      <c r="Q21" s="137">
        <v>0.34703066945075989</v>
      </c>
      <c r="R21" s="137">
        <v>0.34502458572387695</v>
      </c>
      <c r="S21" s="13"/>
      <c r="T21" s="3"/>
    </row>
    <row r="22" spans="1:20" ht="13.5" customHeight="1" x14ac:dyDescent="0.25">
      <c r="A22" s="239" t="s">
        <v>114</v>
      </c>
      <c r="B22" s="239"/>
      <c r="C22" s="239"/>
      <c r="D22" s="239"/>
      <c r="E22" s="239"/>
      <c r="F22" s="239"/>
      <c r="G22" s="239"/>
      <c r="H22" s="239"/>
      <c r="I22" s="239"/>
      <c r="J22" s="239"/>
      <c r="L22" s="3"/>
      <c r="M22" s="21"/>
      <c r="N22" s="139" t="s">
        <v>24</v>
      </c>
      <c r="O22" s="137">
        <v>0.34758156538009644</v>
      </c>
      <c r="P22" s="137"/>
      <c r="Q22" s="137">
        <v>0.35195040702819824</v>
      </c>
      <c r="R22" s="137">
        <v>0.34847337007522583</v>
      </c>
      <c r="S22" s="13"/>
      <c r="T22" s="3"/>
    </row>
    <row r="23" spans="1:20" ht="35.25" customHeight="1" x14ac:dyDescent="0.25">
      <c r="A23" s="239"/>
      <c r="B23" s="239"/>
      <c r="C23" s="239"/>
      <c r="D23" s="239"/>
      <c r="E23" s="239"/>
      <c r="F23" s="239"/>
      <c r="G23" s="239"/>
      <c r="H23" s="239"/>
      <c r="I23" s="239"/>
      <c r="J23" s="239"/>
      <c r="L23" s="3"/>
      <c r="M23" s="22"/>
      <c r="N23" s="139" t="s">
        <v>6</v>
      </c>
      <c r="O23" s="137">
        <v>0.34517863392829895</v>
      </c>
      <c r="P23" s="137"/>
      <c r="Q23" s="137">
        <v>0.38570702075958252</v>
      </c>
      <c r="R23" s="137">
        <v>0.35701245069503784</v>
      </c>
      <c r="S23" s="13"/>
      <c r="T23" s="3"/>
    </row>
    <row r="24" spans="1:20" ht="13.5" customHeight="1" x14ac:dyDescent="0.25">
      <c r="A24" s="240" t="s">
        <v>61</v>
      </c>
      <c r="B24" s="240"/>
      <c r="C24" s="240"/>
      <c r="D24" s="240"/>
      <c r="E24" s="240"/>
      <c r="F24" s="240"/>
      <c r="G24" s="240"/>
      <c r="H24" s="240"/>
      <c r="I24" s="240"/>
      <c r="J24" s="240"/>
      <c r="L24" s="3"/>
      <c r="M24" s="19"/>
      <c r="N24" s="139" t="s">
        <v>5</v>
      </c>
      <c r="O24" s="137">
        <v>0.34385919570922852</v>
      </c>
      <c r="P24" s="137">
        <v>4.3342232704162598E-2</v>
      </c>
      <c r="Q24" s="137">
        <v>0.22621318697929382</v>
      </c>
      <c r="R24" s="137">
        <v>0.22917738556861877</v>
      </c>
      <c r="S24" s="13"/>
      <c r="T24" s="3"/>
    </row>
    <row r="25" spans="1:20" x14ac:dyDescent="0.25">
      <c r="A25" s="244"/>
      <c r="B25" s="244"/>
      <c r="C25" s="244"/>
      <c r="D25" s="244"/>
      <c r="E25" s="244"/>
      <c r="F25" s="244"/>
      <c r="G25" s="244"/>
      <c r="H25" s="244"/>
      <c r="I25" s="244"/>
      <c r="J25" s="244"/>
      <c r="L25" s="3"/>
      <c r="M25" s="22"/>
      <c r="N25" s="139" t="s">
        <v>10</v>
      </c>
      <c r="O25" s="137">
        <v>0.33277985453605652</v>
      </c>
      <c r="P25" s="137"/>
      <c r="Q25" s="137"/>
      <c r="R25" s="137">
        <v>0.33277985453605652</v>
      </c>
      <c r="S25" s="13"/>
      <c r="T25" s="3"/>
    </row>
    <row r="26" spans="1:20" ht="13.5" customHeight="1" x14ac:dyDescent="0.25">
      <c r="A26" s="236" t="s">
        <v>110</v>
      </c>
      <c r="B26" s="236"/>
      <c r="C26" s="236"/>
      <c r="D26" s="236"/>
      <c r="E26" s="236"/>
      <c r="F26" s="236"/>
      <c r="G26" s="236"/>
      <c r="H26" s="236"/>
      <c r="I26" s="236"/>
      <c r="J26" s="236"/>
      <c r="L26" s="3"/>
      <c r="M26" s="22"/>
      <c r="N26" s="139" t="s">
        <v>13</v>
      </c>
      <c r="O26" s="137">
        <v>0.29203781485557556</v>
      </c>
      <c r="P26" s="137">
        <v>8.6272090673446655E-2</v>
      </c>
      <c r="Q26" s="137">
        <v>0.31293764710426331</v>
      </c>
      <c r="R26" s="137">
        <v>0.17483106255531311</v>
      </c>
      <c r="S26" s="13"/>
      <c r="T26" s="3"/>
    </row>
    <row r="27" spans="1:20" x14ac:dyDescent="0.25">
      <c r="A27" s="236"/>
      <c r="B27" s="236"/>
      <c r="C27" s="236"/>
      <c r="D27" s="236"/>
      <c r="E27" s="236"/>
      <c r="F27" s="236"/>
      <c r="G27" s="236"/>
      <c r="H27" s="236"/>
      <c r="I27" s="236"/>
      <c r="J27" s="236"/>
      <c r="L27" s="3"/>
      <c r="M27" s="21"/>
      <c r="N27" s="139" t="s">
        <v>16</v>
      </c>
      <c r="O27" s="137">
        <v>0.29195454716682434</v>
      </c>
      <c r="P27" s="137">
        <v>9.8011933267116547E-2</v>
      </c>
      <c r="Q27" s="137">
        <v>9.4273947179317474E-2</v>
      </c>
      <c r="R27" s="137">
        <v>0.15496592223644257</v>
      </c>
      <c r="S27" s="13"/>
      <c r="T27" s="3"/>
    </row>
    <row r="28" spans="1:20" x14ac:dyDescent="0.25">
      <c r="A28" s="236"/>
      <c r="B28" s="236"/>
      <c r="C28" s="236"/>
      <c r="D28" s="236"/>
      <c r="E28" s="236"/>
      <c r="F28" s="236"/>
      <c r="G28" s="236"/>
      <c r="H28" s="236"/>
      <c r="I28" s="236"/>
      <c r="J28" s="236"/>
      <c r="L28" s="3"/>
      <c r="M28" s="22"/>
      <c r="N28" s="139" t="s">
        <v>25</v>
      </c>
      <c r="O28" s="137">
        <v>0.26558676362037659</v>
      </c>
      <c r="P28" s="137"/>
      <c r="Q28" s="137">
        <v>7.3470450937747955E-2</v>
      </c>
      <c r="R28" s="137">
        <v>0.21752603352069855</v>
      </c>
      <c r="S28" s="13"/>
      <c r="T28" s="3"/>
    </row>
    <row r="29" spans="1:20" x14ac:dyDescent="0.25">
      <c r="A29" s="236"/>
      <c r="B29" s="236"/>
      <c r="C29" s="236"/>
      <c r="D29" s="236"/>
      <c r="E29" s="236"/>
      <c r="F29" s="236"/>
      <c r="G29" s="236"/>
      <c r="H29" s="236"/>
      <c r="I29" s="236"/>
      <c r="J29" s="236"/>
      <c r="L29" s="3"/>
      <c r="M29" s="22"/>
      <c r="N29" s="50" t="s">
        <v>3</v>
      </c>
      <c r="O29" s="52">
        <v>0.26317691802978516</v>
      </c>
      <c r="P29" s="52"/>
      <c r="Q29" s="52">
        <v>0.21049533784389496</v>
      </c>
      <c r="R29" s="58">
        <v>0.24883550405502319</v>
      </c>
      <c r="S29" s="13"/>
      <c r="T29" s="3"/>
    </row>
    <row r="30" spans="1:20" ht="43.5" customHeight="1" x14ac:dyDescent="0.25">
      <c r="A30" s="236"/>
      <c r="B30" s="236"/>
      <c r="C30" s="236"/>
      <c r="D30" s="236"/>
      <c r="E30" s="236"/>
      <c r="F30" s="236"/>
      <c r="G30" s="236"/>
      <c r="H30" s="236"/>
      <c r="I30" s="236"/>
      <c r="J30" s="236"/>
      <c r="L30" s="3"/>
      <c r="M30" s="22"/>
      <c r="N30" s="139" t="s">
        <v>28</v>
      </c>
      <c r="O30" s="137">
        <v>0.25670549273490906</v>
      </c>
      <c r="P30" s="137">
        <v>1.2704339809715748E-2</v>
      </c>
      <c r="Q30" s="137">
        <v>0.25233539938926697</v>
      </c>
      <c r="R30" s="137">
        <v>0.2052382230758667</v>
      </c>
      <c r="S30" s="13"/>
      <c r="T30" s="3"/>
    </row>
    <row r="31" spans="1:20" x14ac:dyDescent="0.25">
      <c r="A31" s="25" t="s">
        <v>66</v>
      </c>
      <c r="B31" s="28"/>
      <c r="C31" s="28"/>
      <c r="D31" s="28"/>
      <c r="E31" s="28"/>
      <c r="F31" s="28"/>
      <c r="G31" s="28"/>
      <c r="H31" s="28"/>
      <c r="I31" s="28"/>
      <c r="J31" s="28"/>
      <c r="L31" s="3"/>
      <c r="M31" s="22"/>
      <c r="N31" s="50" t="s">
        <v>88</v>
      </c>
      <c r="O31" s="52">
        <v>0.2198154628276825</v>
      </c>
      <c r="P31" s="52"/>
      <c r="Q31" s="52"/>
      <c r="R31" s="52">
        <v>0.2198154628276825</v>
      </c>
      <c r="S31" s="13"/>
      <c r="T31" s="3"/>
    </row>
    <row r="32" spans="1:20" x14ac:dyDescent="0.25">
      <c r="B32" s="36"/>
      <c r="C32" s="36"/>
      <c r="D32" s="36"/>
      <c r="E32" s="36"/>
      <c r="F32" s="36"/>
      <c r="G32" s="36"/>
      <c r="H32" s="36"/>
      <c r="I32" s="36"/>
      <c r="J32" s="36"/>
      <c r="L32" s="3"/>
      <c r="M32" s="22"/>
      <c r="N32" s="139" t="s">
        <v>27</v>
      </c>
      <c r="O32" s="137">
        <v>0.20714190602302551</v>
      </c>
      <c r="P32" s="137"/>
      <c r="Q32" s="137"/>
      <c r="R32" s="137">
        <v>0.18290725350379944</v>
      </c>
      <c r="S32" s="13"/>
      <c r="T32" s="3"/>
    </row>
    <row r="33" spans="1:20" ht="13.15" customHeight="1" x14ac:dyDescent="0.25">
      <c r="A33" s="241" t="s">
        <v>67</v>
      </c>
      <c r="B33" s="241"/>
      <c r="C33" s="241"/>
      <c r="D33" s="241"/>
      <c r="E33" s="241"/>
      <c r="F33" s="241"/>
      <c r="G33" s="241"/>
      <c r="H33" s="241"/>
      <c r="I33" s="241"/>
      <c r="J33" s="241"/>
      <c r="L33" s="3"/>
      <c r="M33" s="22"/>
      <c r="N33" s="139" t="s">
        <v>29</v>
      </c>
      <c r="O33" s="137">
        <v>0.20122088491916656</v>
      </c>
      <c r="P33" s="137"/>
      <c r="Q33" s="137">
        <v>0.11291278153657913</v>
      </c>
      <c r="R33" s="137">
        <v>0.14581507444381714</v>
      </c>
      <c r="S33" s="13"/>
      <c r="T33" s="3"/>
    </row>
    <row r="34" spans="1:20" ht="13.15" customHeight="1" x14ac:dyDescent="0.25">
      <c r="A34" s="241"/>
      <c r="B34" s="241"/>
      <c r="C34" s="241"/>
      <c r="D34" s="241"/>
      <c r="E34" s="241"/>
      <c r="F34" s="241"/>
      <c r="G34" s="241"/>
      <c r="H34" s="241"/>
      <c r="I34" s="241"/>
      <c r="J34" s="241"/>
      <c r="L34" s="3"/>
      <c r="M34" s="19"/>
      <c r="N34" s="50" t="s">
        <v>4</v>
      </c>
      <c r="O34" s="52">
        <v>0.19405598938465118</v>
      </c>
      <c r="P34" s="52">
        <v>0.18273065984249115</v>
      </c>
      <c r="Q34" s="52">
        <v>0.13561834394931793</v>
      </c>
      <c r="R34" s="58">
        <v>0.18338742852210999</v>
      </c>
      <c r="S34" s="13"/>
      <c r="T34" s="3"/>
    </row>
    <row r="35" spans="1:20" ht="13.15" customHeight="1" x14ac:dyDescent="0.25">
      <c r="L35" s="3"/>
      <c r="M35" s="22"/>
      <c r="N35" s="139" t="s">
        <v>21</v>
      </c>
      <c r="O35" s="137">
        <v>0.16092152893543243</v>
      </c>
      <c r="P35" s="137">
        <v>1.685364730656147E-2</v>
      </c>
      <c r="Q35" s="137"/>
      <c r="R35" s="137">
        <v>0.12221235781908035</v>
      </c>
      <c r="S35" s="13"/>
      <c r="T35" s="3"/>
    </row>
    <row r="36" spans="1:20" x14ac:dyDescent="0.25">
      <c r="A36" s="235" t="s">
        <v>98</v>
      </c>
      <c r="B36" s="235"/>
      <c r="C36" s="235"/>
      <c r="D36" s="235"/>
      <c r="E36" s="235"/>
      <c r="F36" s="235"/>
      <c r="G36" s="235"/>
      <c r="H36" s="235"/>
      <c r="I36" s="235"/>
      <c r="J36" s="235"/>
      <c r="L36" s="3"/>
      <c r="M36" s="19"/>
      <c r="N36" s="139" t="s">
        <v>30</v>
      </c>
      <c r="O36" s="137">
        <v>0.1557902991771698</v>
      </c>
      <c r="P36" s="137">
        <v>4.9716666340827942E-2</v>
      </c>
      <c r="Q36" s="137">
        <v>0.27088937163352966</v>
      </c>
      <c r="R36" s="137">
        <v>0.13949063420295715</v>
      </c>
      <c r="S36" s="13"/>
      <c r="T36" s="3"/>
    </row>
    <row r="37" spans="1:20" x14ac:dyDescent="0.25">
      <c r="A37" s="235"/>
      <c r="B37" s="235"/>
      <c r="C37" s="235"/>
      <c r="D37" s="235"/>
      <c r="E37" s="235"/>
      <c r="F37" s="235"/>
      <c r="G37" s="235"/>
      <c r="H37" s="235"/>
      <c r="I37" s="235"/>
      <c r="J37" s="235"/>
      <c r="L37" s="3"/>
      <c r="M37" s="22"/>
      <c r="N37" s="139" t="s">
        <v>14</v>
      </c>
      <c r="O37" s="137">
        <v>0.15496529638767242</v>
      </c>
      <c r="P37" s="137">
        <v>0.10830612480640411</v>
      </c>
      <c r="Q37" s="137">
        <v>0.24176105856895447</v>
      </c>
      <c r="R37" s="137">
        <v>0.155706986784935</v>
      </c>
      <c r="S37" s="13"/>
      <c r="T37" s="3"/>
    </row>
    <row r="38" spans="1:20" x14ac:dyDescent="0.25">
      <c r="A38" s="235"/>
      <c r="B38" s="235"/>
      <c r="C38" s="235"/>
      <c r="D38" s="235"/>
      <c r="E38" s="235"/>
      <c r="F38" s="235"/>
      <c r="G38" s="235"/>
      <c r="H38" s="235"/>
      <c r="I38" s="235"/>
      <c r="J38" s="235"/>
      <c r="L38" s="3"/>
      <c r="M38" s="22"/>
      <c r="N38" s="139" t="s">
        <v>8</v>
      </c>
      <c r="O38" s="137">
        <v>0.14445504546165466</v>
      </c>
      <c r="P38" s="137"/>
      <c r="Q38" s="137">
        <v>7.0511355996131897E-2</v>
      </c>
      <c r="R38" s="137">
        <v>0.12506181001663208</v>
      </c>
      <c r="S38" s="13"/>
      <c r="T38" s="3"/>
    </row>
    <row r="39" spans="1:20" x14ac:dyDescent="0.25">
      <c r="A39" s="235" t="s">
        <v>99</v>
      </c>
      <c r="B39" s="235"/>
      <c r="C39" s="235"/>
      <c r="D39" s="235"/>
      <c r="E39" s="235"/>
      <c r="F39" s="235"/>
      <c r="G39" s="235"/>
      <c r="H39" s="235"/>
      <c r="I39" s="235"/>
      <c r="J39" s="235"/>
      <c r="L39" s="3"/>
      <c r="M39" s="22"/>
      <c r="N39" s="139" t="s">
        <v>23</v>
      </c>
      <c r="O39" s="137">
        <v>0.13058149814605713</v>
      </c>
      <c r="P39" s="137">
        <v>6.819454487413168E-3</v>
      </c>
      <c r="Q39" s="137">
        <v>0.28741958737373352</v>
      </c>
      <c r="R39" s="137">
        <v>0.14737783372402191</v>
      </c>
      <c r="S39" s="13"/>
      <c r="T39" s="3"/>
    </row>
    <row r="40" spans="1:20" x14ac:dyDescent="0.25">
      <c r="A40" s="235"/>
      <c r="B40" s="235"/>
      <c r="C40" s="235"/>
      <c r="D40" s="235"/>
      <c r="E40" s="235"/>
      <c r="F40" s="235"/>
      <c r="G40" s="235"/>
      <c r="H40" s="235"/>
      <c r="I40" s="235"/>
      <c r="J40" s="235"/>
      <c r="L40" s="3"/>
      <c r="M40" s="22"/>
      <c r="N40" s="62" t="s">
        <v>9</v>
      </c>
      <c r="O40" s="63">
        <v>7.340916246175766E-2</v>
      </c>
      <c r="P40" s="63"/>
      <c r="Q40" s="63">
        <v>0.13480699062347412</v>
      </c>
      <c r="R40" s="63">
        <v>8.1876568496227264E-2</v>
      </c>
      <c r="S40" s="13"/>
      <c r="T40" s="3"/>
    </row>
    <row r="41" spans="1:20" x14ac:dyDescent="0.25">
      <c r="A41" s="235"/>
      <c r="B41" s="235"/>
      <c r="C41" s="235"/>
      <c r="D41" s="235"/>
      <c r="E41" s="235"/>
      <c r="F41" s="235"/>
      <c r="G41" s="235"/>
      <c r="H41" s="235"/>
      <c r="I41" s="235"/>
      <c r="J41" s="235"/>
      <c r="L41" s="3"/>
      <c r="N41" s="139" t="s">
        <v>36</v>
      </c>
      <c r="O41" s="137"/>
      <c r="P41" s="137"/>
      <c r="Q41" s="137"/>
      <c r="R41" s="137">
        <v>0.31495317816734314</v>
      </c>
      <c r="S41" s="13"/>
      <c r="T41" s="3"/>
    </row>
    <row r="42" spans="1:20" x14ac:dyDescent="0.25">
      <c r="L42" s="3"/>
      <c r="N42" s="139" t="s">
        <v>45</v>
      </c>
      <c r="O42" s="137"/>
      <c r="P42" s="137"/>
      <c r="Q42" s="137"/>
      <c r="R42" s="137">
        <v>0.20930065214633942</v>
      </c>
      <c r="S42" s="13"/>
      <c r="T42" s="3"/>
    </row>
    <row r="43" spans="1:20" x14ac:dyDescent="0.25">
      <c r="L43" s="3"/>
      <c r="N43" s="139" t="s">
        <v>37</v>
      </c>
      <c r="O43" s="137"/>
      <c r="P43" s="137"/>
      <c r="Q43" s="137"/>
      <c r="R43" s="137">
        <v>0.32075470685958862</v>
      </c>
      <c r="S43" s="13"/>
      <c r="T43" s="3"/>
    </row>
    <row r="44" spans="1:20" x14ac:dyDescent="0.25">
      <c r="L44" s="3"/>
      <c r="N44" s="139" t="s">
        <v>20</v>
      </c>
      <c r="O44" s="137"/>
      <c r="P44" s="137"/>
      <c r="Q44" s="137">
        <v>0.20940335094928741</v>
      </c>
      <c r="R44" s="137"/>
      <c r="S44" s="13"/>
      <c r="T44" s="3"/>
    </row>
    <row r="45" spans="1:20" x14ac:dyDescent="0.25">
      <c r="L45" s="3"/>
      <c r="N45" s="139" t="s">
        <v>38</v>
      </c>
      <c r="O45" s="137"/>
      <c r="P45" s="137"/>
      <c r="Q45" s="137"/>
      <c r="R45" s="137">
        <v>9.3417823314666748E-2</v>
      </c>
      <c r="S45" s="13"/>
      <c r="T45" s="3"/>
    </row>
    <row r="46" spans="1:20" x14ac:dyDescent="0.25">
      <c r="L46" s="3"/>
      <c r="N46" s="139"/>
      <c r="O46" s="137"/>
      <c r="P46" s="137"/>
      <c r="Q46" s="137"/>
      <c r="R46" s="137"/>
      <c r="S46" s="13"/>
      <c r="T46" s="3"/>
    </row>
    <row r="47" spans="1:20" x14ac:dyDescent="0.25">
      <c r="L47" s="3"/>
      <c r="S47" s="13"/>
      <c r="T47" s="3"/>
    </row>
    <row r="48" spans="1:20" x14ac:dyDescent="0.25">
      <c r="L48" s="3"/>
      <c r="M48" s="22"/>
      <c r="S48" s="13"/>
      <c r="T48" s="3"/>
    </row>
    <row r="49" spans="12:20" x14ac:dyDescent="0.25">
      <c r="L49" s="3"/>
      <c r="M49" s="22"/>
      <c r="S49" s="13"/>
      <c r="T49" s="3"/>
    </row>
    <row r="50" spans="12:20" x14ac:dyDescent="0.25">
      <c r="L50" s="3"/>
      <c r="M50" s="22"/>
      <c r="N50" s="139"/>
      <c r="O50" s="138"/>
      <c r="P50" s="138"/>
      <c r="Q50" s="138"/>
      <c r="R50" s="138"/>
      <c r="S50" s="13"/>
      <c r="T50" s="3"/>
    </row>
    <row r="51" spans="12:20" x14ac:dyDescent="0.25">
      <c r="L51" s="3"/>
      <c r="M51" s="22"/>
      <c r="N51" s="139"/>
      <c r="O51" s="138"/>
      <c r="P51" s="138"/>
      <c r="Q51" s="138"/>
      <c r="R51" s="138"/>
      <c r="S51" s="13"/>
      <c r="T51" s="3"/>
    </row>
    <row r="52" spans="12:20" x14ac:dyDescent="0.25">
      <c r="L52" s="3"/>
      <c r="M52" s="22"/>
      <c r="N52" s="139"/>
      <c r="O52" s="138"/>
      <c r="P52" s="138"/>
      <c r="Q52" s="138"/>
      <c r="R52" s="138"/>
      <c r="S52" s="13"/>
      <c r="T52" s="3"/>
    </row>
    <row r="53" spans="12:20" x14ac:dyDescent="0.25">
      <c r="L53" s="3"/>
      <c r="M53" s="22"/>
      <c r="N53" s="139"/>
      <c r="O53" s="138"/>
      <c r="P53" s="138"/>
      <c r="Q53" s="138"/>
      <c r="R53" s="138"/>
      <c r="S53" s="13"/>
      <c r="T53" s="3"/>
    </row>
    <row r="54" spans="12:20" x14ac:dyDescent="0.25">
      <c r="L54" s="3"/>
      <c r="M54" s="22"/>
      <c r="N54" s="139"/>
      <c r="O54" s="138"/>
      <c r="P54" s="138"/>
      <c r="Q54" s="138"/>
      <c r="R54" s="138"/>
      <c r="S54" s="13"/>
      <c r="T54" s="3"/>
    </row>
    <row r="55" spans="12:20" x14ac:dyDescent="0.25">
      <c r="L55" s="3"/>
      <c r="M55" s="22"/>
      <c r="N55" s="139"/>
      <c r="O55" s="138"/>
      <c r="P55" s="138"/>
      <c r="Q55" s="138"/>
      <c r="R55" s="138"/>
      <c r="S55" s="13"/>
      <c r="T55" s="3"/>
    </row>
    <row r="56" spans="12:20" x14ac:dyDescent="0.25">
      <c r="L56" s="3"/>
      <c r="M56" s="22"/>
      <c r="N56" s="139"/>
      <c r="O56" s="138"/>
      <c r="P56" s="138"/>
      <c r="Q56" s="138"/>
      <c r="R56" s="138"/>
      <c r="S56" s="13"/>
      <c r="T56" s="3"/>
    </row>
    <row r="57" spans="12:20" x14ac:dyDescent="0.25">
      <c r="L57" s="3"/>
      <c r="M57" s="22"/>
      <c r="N57" s="139"/>
      <c r="O57" s="138"/>
      <c r="P57" s="138"/>
      <c r="Q57" s="138"/>
      <c r="R57" s="138"/>
      <c r="S57" s="13"/>
      <c r="T57" s="3"/>
    </row>
    <row r="58" spans="12:20" x14ac:dyDescent="0.25">
      <c r="L58" s="3"/>
      <c r="M58" s="22"/>
      <c r="N58" s="139"/>
      <c r="O58" s="138"/>
      <c r="P58" s="138"/>
      <c r="Q58" s="138"/>
      <c r="R58" s="138"/>
      <c r="S58" s="13"/>
      <c r="T58" s="3"/>
    </row>
    <row r="59" spans="12:20" x14ac:dyDescent="0.25">
      <c r="L59" s="3"/>
      <c r="M59" s="22"/>
      <c r="N59" s="139"/>
      <c r="O59" s="138"/>
      <c r="P59" s="138"/>
      <c r="Q59" s="138"/>
      <c r="R59" s="138"/>
      <c r="S59" s="13"/>
      <c r="T59" s="3"/>
    </row>
    <row r="60" spans="12:20" x14ac:dyDescent="0.25">
      <c r="L60" s="3"/>
      <c r="M60" s="22"/>
      <c r="N60" s="139"/>
      <c r="O60" s="138"/>
      <c r="P60" s="138"/>
      <c r="Q60" s="138"/>
      <c r="R60" s="138"/>
      <c r="S60" s="13"/>
      <c r="T60" s="3"/>
    </row>
    <row r="61" spans="12:20" x14ac:dyDescent="0.25">
      <c r="L61" s="3"/>
      <c r="M61" s="22"/>
      <c r="N61" s="139"/>
      <c r="O61" s="138"/>
      <c r="P61" s="138"/>
      <c r="Q61" s="138"/>
      <c r="R61" s="138"/>
      <c r="S61" s="13"/>
      <c r="T61" s="3"/>
    </row>
    <row r="62" spans="12:20" x14ac:dyDescent="0.25">
      <c r="L62" s="3"/>
      <c r="M62" s="22"/>
      <c r="N62" s="139"/>
      <c r="O62" s="138"/>
      <c r="P62" s="138"/>
      <c r="Q62" s="138"/>
      <c r="R62" s="138"/>
      <c r="S62" s="13"/>
      <c r="T62" s="3"/>
    </row>
    <row r="63" spans="12:20" x14ac:dyDescent="0.25">
      <c r="L63" s="3"/>
      <c r="M63" s="22"/>
      <c r="N63" s="139"/>
      <c r="O63" s="138"/>
      <c r="P63" s="138"/>
      <c r="Q63" s="138"/>
      <c r="R63" s="138"/>
      <c r="S63" s="13"/>
      <c r="T63" s="3"/>
    </row>
    <row r="64" spans="12:20" x14ac:dyDescent="0.25">
      <c r="L64" s="3"/>
      <c r="M64" s="22"/>
      <c r="N64" s="139"/>
      <c r="O64" s="138"/>
      <c r="P64" s="138"/>
      <c r="Q64" s="138"/>
      <c r="R64" s="138"/>
      <c r="S64" s="13"/>
      <c r="T64" s="3"/>
    </row>
    <row r="65" spans="12:20" x14ac:dyDescent="0.25">
      <c r="L65" s="3"/>
      <c r="M65" s="22"/>
      <c r="N65" s="139"/>
      <c r="O65" s="138"/>
      <c r="P65" s="138"/>
      <c r="Q65" s="138"/>
      <c r="R65" s="138"/>
      <c r="S65" s="13"/>
      <c r="T65" s="3"/>
    </row>
    <row r="66" spans="12:20" x14ac:dyDescent="0.25">
      <c r="L66" s="3"/>
      <c r="M66" s="22"/>
      <c r="N66" s="139"/>
      <c r="O66" s="138"/>
      <c r="P66" s="138"/>
      <c r="Q66" s="138"/>
      <c r="R66" s="138"/>
      <c r="S66" s="13"/>
      <c r="T66" s="3"/>
    </row>
    <row r="67" spans="12:20" x14ac:dyDescent="0.25">
      <c r="L67" s="3"/>
      <c r="M67" s="22"/>
      <c r="N67" s="139"/>
      <c r="O67" s="138"/>
      <c r="P67" s="138"/>
      <c r="Q67" s="138"/>
      <c r="R67" s="138"/>
      <c r="S67" s="13"/>
      <c r="T67" s="3"/>
    </row>
    <row r="68" spans="12:20" x14ac:dyDescent="0.25">
      <c r="L68" s="3"/>
      <c r="M68" s="22"/>
      <c r="N68" s="139"/>
      <c r="O68" s="138"/>
      <c r="P68" s="138"/>
      <c r="Q68" s="138"/>
      <c r="R68" s="138"/>
      <c r="S68" s="13"/>
      <c r="T68" s="3"/>
    </row>
    <row r="69" spans="12:20" x14ac:dyDescent="0.25">
      <c r="L69" s="3"/>
      <c r="M69" s="22"/>
      <c r="N69" s="139"/>
      <c r="O69" s="138"/>
      <c r="P69" s="138"/>
      <c r="Q69" s="138"/>
      <c r="R69" s="138"/>
      <c r="S69" s="13"/>
      <c r="T69" s="3"/>
    </row>
    <row r="70" spans="12:20" x14ac:dyDescent="0.25">
      <c r="L70" s="3"/>
      <c r="M70" s="22"/>
      <c r="N70" s="139"/>
      <c r="O70" s="138"/>
      <c r="P70" s="138"/>
      <c r="Q70" s="138"/>
      <c r="R70" s="138"/>
      <c r="S70" s="13"/>
      <c r="T70" s="3"/>
    </row>
    <row r="71" spans="12:20" x14ac:dyDescent="0.25">
      <c r="L71" s="3"/>
      <c r="M71" s="22"/>
      <c r="N71" s="139"/>
      <c r="O71" s="138"/>
      <c r="P71" s="138"/>
      <c r="Q71" s="138"/>
      <c r="R71" s="138"/>
      <c r="S71" s="13"/>
      <c r="T71" s="3"/>
    </row>
    <row r="72" spans="12:20" x14ac:dyDescent="0.25">
      <c r="L72" s="3"/>
      <c r="M72" s="22"/>
      <c r="N72" s="139"/>
      <c r="O72" s="138"/>
      <c r="P72" s="138"/>
      <c r="Q72" s="138"/>
      <c r="R72" s="138"/>
      <c r="S72" s="13"/>
      <c r="T72" s="3"/>
    </row>
    <row r="73" spans="12:20" x14ac:dyDescent="0.25">
      <c r="L73" s="3"/>
      <c r="M73" s="22"/>
      <c r="N73" s="139"/>
      <c r="O73" s="138"/>
      <c r="P73" s="138"/>
      <c r="Q73" s="138"/>
      <c r="R73" s="138"/>
      <c r="S73" s="13"/>
      <c r="T73" s="3"/>
    </row>
    <row r="74" spans="12:20" x14ac:dyDescent="0.25">
      <c r="L74" s="3"/>
      <c r="M74" s="22"/>
      <c r="N74" s="139"/>
      <c r="O74" s="138"/>
      <c r="P74" s="138"/>
      <c r="Q74" s="138"/>
      <c r="R74" s="138"/>
      <c r="S74" s="13"/>
      <c r="T74" s="3"/>
    </row>
    <row r="75" spans="12:20" x14ac:dyDescent="0.25">
      <c r="L75" s="3"/>
      <c r="M75" s="22"/>
      <c r="N75" s="139"/>
      <c r="O75" s="138"/>
      <c r="P75" s="138"/>
      <c r="Q75" s="138"/>
      <c r="R75" s="138"/>
      <c r="S75" s="13"/>
      <c r="T75" s="3"/>
    </row>
    <row r="76" spans="12:20" x14ac:dyDescent="0.25">
      <c r="L76" s="3"/>
      <c r="M76" s="22"/>
      <c r="N76" s="139"/>
      <c r="O76" s="138"/>
      <c r="P76" s="138"/>
      <c r="Q76" s="138"/>
      <c r="R76" s="138"/>
      <c r="S76" s="13"/>
      <c r="T76" s="3"/>
    </row>
    <row r="77" spans="12:20" x14ac:dyDescent="0.25">
      <c r="L77" s="3"/>
      <c r="M77" s="22"/>
      <c r="N77" s="139"/>
      <c r="O77" s="138"/>
      <c r="P77" s="138"/>
      <c r="Q77" s="138"/>
      <c r="R77" s="138"/>
      <c r="S77" s="13"/>
      <c r="T77" s="3"/>
    </row>
    <row r="78" spans="12:20" x14ac:dyDescent="0.25">
      <c r="L78" s="3"/>
      <c r="M78" s="22"/>
      <c r="N78" s="139"/>
      <c r="O78" s="138"/>
      <c r="P78" s="138"/>
      <c r="Q78" s="138"/>
      <c r="R78" s="138"/>
      <c r="S78" s="13"/>
      <c r="T78" s="3"/>
    </row>
    <row r="79" spans="12:20" x14ac:dyDescent="0.25">
      <c r="L79" s="3"/>
      <c r="M79" s="22"/>
      <c r="N79" s="139"/>
      <c r="O79" s="138"/>
      <c r="P79" s="138"/>
      <c r="Q79" s="138"/>
      <c r="R79" s="138"/>
      <c r="S79" s="13"/>
      <c r="T79" s="3"/>
    </row>
    <row r="80" spans="12:20" x14ac:dyDescent="0.25">
      <c r="L80" s="3"/>
      <c r="M80" s="22"/>
      <c r="N80" s="139"/>
      <c r="O80" s="138"/>
      <c r="P80" s="138"/>
      <c r="Q80" s="138"/>
      <c r="R80" s="138"/>
      <c r="S80" s="13"/>
      <c r="T80" s="3"/>
    </row>
    <row r="81" spans="12:20" x14ac:dyDescent="0.25">
      <c r="L81" s="3"/>
      <c r="M81" s="22"/>
      <c r="N81" s="139"/>
      <c r="O81" s="138"/>
      <c r="P81" s="138"/>
      <c r="Q81" s="138"/>
      <c r="R81" s="138"/>
      <c r="S81" s="13"/>
      <c r="T81" s="3"/>
    </row>
    <row r="82" spans="12:20" x14ac:dyDescent="0.25">
      <c r="L82" s="3"/>
      <c r="M82" s="22"/>
      <c r="N82" s="139"/>
      <c r="O82" s="138"/>
      <c r="P82" s="138"/>
      <c r="Q82" s="138"/>
      <c r="R82" s="138"/>
      <c r="S82" s="13"/>
      <c r="T82" s="3"/>
    </row>
    <row r="83" spans="12:20" x14ac:dyDescent="0.25">
      <c r="L83" s="3"/>
      <c r="M83" s="22"/>
      <c r="N83" s="139"/>
      <c r="O83" s="138"/>
      <c r="P83" s="138"/>
      <c r="Q83" s="138"/>
      <c r="R83" s="138"/>
      <c r="S83" s="13"/>
      <c r="T83" s="3"/>
    </row>
    <row r="84" spans="12:20" x14ac:dyDescent="0.25">
      <c r="L84" s="3"/>
      <c r="M84" s="22"/>
      <c r="N84" s="139"/>
      <c r="O84" s="138"/>
      <c r="P84" s="138"/>
      <c r="Q84" s="138"/>
      <c r="R84" s="138"/>
      <c r="S84" s="13"/>
      <c r="T84" s="3"/>
    </row>
    <row r="85" spans="12:20" x14ac:dyDescent="0.25">
      <c r="L85" s="3"/>
      <c r="M85" s="22"/>
      <c r="N85" s="139"/>
      <c r="O85" s="138"/>
      <c r="P85" s="138"/>
      <c r="Q85" s="138"/>
      <c r="R85" s="138"/>
      <c r="S85" s="13"/>
      <c r="T85" s="3"/>
    </row>
    <row r="86" spans="12:20" x14ac:dyDescent="0.25">
      <c r="L86" s="3"/>
      <c r="M86" s="22"/>
      <c r="N86" s="139"/>
      <c r="O86" s="138"/>
      <c r="P86" s="138"/>
      <c r="Q86" s="138"/>
      <c r="R86" s="138"/>
      <c r="S86" s="13"/>
      <c r="T86" s="3"/>
    </row>
    <row r="87" spans="12:20" x14ac:dyDescent="0.25">
      <c r="L87" s="3"/>
      <c r="M87" s="22"/>
      <c r="N87" s="139"/>
      <c r="O87" s="138"/>
      <c r="P87" s="138"/>
      <c r="Q87" s="138"/>
      <c r="R87" s="138"/>
      <c r="S87" s="13"/>
      <c r="T87" s="3"/>
    </row>
    <row r="88" spans="12:20" x14ac:dyDescent="0.25">
      <c r="L88" s="3"/>
      <c r="M88" s="22"/>
      <c r="N88" s="139"/>
      <c r="O88" s="138"/>
      <c r="P88" s="138"/>
      <c r="Q88" s="138"/>
      <c r="R88" s="138"/>
      <c r="S88" s="13"/>
      <c r="T88" s="3"/>
    </row>
    <row r="89" spans="12:20" x14ac:dyDescent="0.25">
      <c r="L89" s="3"/>
      <c r="M89" s="22"/>
      <c r="N89" s="139"/>
      <c r="O89" s="138"/>
      <c r="P89" s="138"/>
      <c r="Q89" s="138"/>
      <c r="R89" s="138"/>
      <c r="S89" s="13"/>
      <c r="T89" s="3"/>
    </row>
    <row r="90" spans="12:20" x14ac:dyDescent="0.25">
      <c r="L90" s="3"/>
      <c r="M90" s="22"/>
      <c r="N90" s="139"/>
      <c r="O90" s="138"/>
      <c r="P90" s="138"/>
      <c r="Q90" s="138"/>
      <c r="R90" s="138"/>
      <c r="S90" s="13"/>
      <c r="T90" s="3"/>
    </row>
    <row r="91" spans="12:20" x14ac:dyDescent="0.25">
      <c r="L91" s="3"/>
      <c r="M91" s="22"/>
      <c r="N91" s="139"/>
      <c r="O91" s="138"/>
      <c r="P91" s="138"/>
      <c r="Q91" s="138"/>
      <c r="R91" s="138"/>
      <c r="S91" s="13"/>
      <c r="T91" s="3"/>
    </row>
    <row r="92" spans="12:20" x14ac:dyDescent="0.25">
      <c r="L92" s="3"/>
      <c r="M92" s="22"/>
      <c r="N92" s="139"/>
      <c r="O92" s="138"/>
      <c r="P92" s="138"/>
      <c r="Q92" s="138"/>
      <c r="R92" s="138"/>
      <c r="S92" s="13"/>
      <c r="T92" s="3"/>
    </row>
    <row r="93" spans="12:20" x14ac:dyDescent="0.25">
      <c r="L93" s="3"/>
      <c r="M93" s="22"/>
      <c r="N93" s="139"/>
      <c r="O93" s="138"/>
      <c r="P93" s="138"/>
      <c r="Q93" s="138"/>
      <c r="R93" s="138"/>
      <c r="S93" s="13"/>
      <c r="T93" s="3"/>
    </row>
    <row r="94" spans="12:20" x14ac:dyDescent="0.25">
      <c r="L94" s="3"/>
      <c r="M94" s="22"/>
      <c r="N94" s="139"/>
      <c r="O94" s="138"/>
      <c r="P94" s="138"/>
      <c r="Q94" s="138"/>
      <c r="R94" s="138"/>
      <c r="S94" s="13"/>
      <c r="T94" s="3"/>
    </row>
    <row r="95" spans="12:20" x14ac:dyDescent="0.25">
      <c r="L95" s="3"/>
      <c r="M95" s="22"/>
      <c r="N95" s="139"/>
      <c r="O95" s="138"/>
      <c r="P95" s="138"/>
      <c r="Q95" s="138"/>
      <c r="R95" s="138"/>
      <c r="S95" s="13"/>
      <c r="T95" s="3"/>
    </row>
    <row r="96" spans="12:20" x14ac:dyDescent="0.25">
      <c r="L96" s="3"/>
      <c r="M96" s="22"/>
      <c r="N96" s="139"/>
      <c r="O96" s="138"/>
      <c r="P96" s="138"/>
      <c r="Q96" s="138"/>
      <c r="R96" s="138"/>
      <c r="S96" s="13"/>
      <c r="T96" s="3"/>
    </row>
    <row r="97" spans="12:20" x14ac:dyDescent="0.25">
      <c r="L97" s="3"/>
      <c r="M97" s="22"/>
      <c r="N97" s="139"/>
      <c r="O97" s="138"/>
      <c r="P97" s="138"/>
      <c r="Q97" s="138"/>
      <c r="R97" s="138"/>
      <c r="S97" s="13"/>
      <c r="T97" s="3"/>
    </row>
    <row r="98" spans="12:20" x14ac:dyDescent="0.25">
      <c r="L98" s="3"/>
      <c r="M98" s="22"/>
      <c r="N98" s="139"/>
      <c r="O98" s="138"/>
      <c r="P98" s="138"/>
      <c r="Q98" s="138"/>
      <c r="R98" s="138"/>
      <c r="S98" s="13"/>
      <c r="T98" s="3"/>
    </row>
    <row r="99" spans="12:20" x14ac:dyDescent="0.25">
      <c r="L99" s="3"/>
      <c r="M99" s="22"/>
      <c r="N99" s="139"/>
      <c r="O99" s="138"/>
      <c r="P99" s="138"/>
      <c r="Q99" s="138"/>
      <c r="R99" s="138"/>
      <c r="S99" s="13"/>
      <c r="T99" s="3"/>
    </row>
    <row r="100" spans="12:20" x14ac:dyDescent="0.25">
      <c r="L100" s="3"/>
      <c r="M100" s="22"/>
      <c r="N100" s="139"/>
      <c r="O100" s="138"/>
      <c r="P100" s="138"/>
      <c r="Q100" s="138"/>
      <c r="R100" s="138"/>
      <c r="S100" s="13"/>
      <c r="T100" s="3"/>
    </row>
    <row r="101" spans="12:20" x14ac:dyDescent="0.25">
      <c r="L101" s="3"/>
      <c r="M101" s="22"/>
      <c r="N101" s="139"/>
      <c r="O101" s="138"/>
      <c r="P101" s="138"/>
      <c r="Q101" s="138"/>
      <c r="R101" s="138"/>
      <c r="S101" s="13"/>
      <c r="T101" s="3"/>
    </row>
    <row r="102" spans="12:20" x14ac:dyDescent="0.25">
      <c r="L102" s="3"/>
      <c r="M102" s="22"/>
      <c r="N102" s="139"/>
      <c r="O102" s="138"/>
      <c r="P102" s="138"/>
      <c r="Q102" s="138"/>
      <c r="R102" s="138"/>
      <c r="S102" s="13"/>
      <c r="T102" s="3"/>
    </row>
    <row r="103" spans="12:20" x14ac:dyDescent="0.25">
      <c r="L103" s="3"/>
      <c r="M103" s="22"/>
      <c r="N103" s="139"/>
      <c r="O103" s="138"/>
      <c r="P103" s="138"/>
      <c r="Q103" s="138"/>
      <c r="R103" s="138"/>
      <c r="S103" s="13"/>
      <c r="T103" s="3"/>
    </row>
    <row r="104" spans="12:20" x14ac:dyDescent="0.25">
      <c r="L104" s="3"/>
      <c r="M104" s="22"/>
      <c r="N104" s="139"/>
      <c r="O104" s="138"/>
      <c r="P104" s="138"/>
      <c r="Q104" s="138"/>
      <c r="R104" s="138"/>
      <c r="S104" s="13"/>
      <c r="T104" s="3"/>
    </row>
    <row r="105" spans="12:20" x14ac:dyDescent="0.25">
      <c r="L105" s="3"/>
      <c r="M105" s="22"/>
      <c r="N105" s="139"/>
      <c r="O105" s="138"/>
      <c r="P105" s="138"/>
      <c r="Q105" s="138"/>
      <c r="R105" s="138"/>
      <c r="S105" s="13"/>
      <c r="T105" s="3"/>
    </row>
    <row r="106" spans="12:20" x14ac:dyDescent="0.25">
      <c r="L106" s="3"/>
      <c r="M106" s="22"/>
      <c r="N106" s="139"/>
      <c r="O106" s="138"/>
      <c r="P106" s="138"/>
      <c r="Q106" s="138"/>
      <c r="R106" s="138"/>
      <c r="S106" s="13"/>
      <c r="T106" s="3"/>
    </row>
    <row r="107" spans="12:20" x14ac:dyDescent="0.25">
      <c r="L107" s="3"/>
      <c r="M107" s="22"/>
      <c r="N107" s="139"/>
      <c r="O107" s="138"/>
      <c r="P107" s="138"/>
      <c r="Q107" s="138"/>
      <c r="R107" s="138"/>
      <c r="S107" s="13"/>
      <c r="T107" s="3"/>
    </row>
    <row r="108" spans="12:20" x14ac:dyDescent="0.25">
      <c r="L108" s="3"/>
      <c r="M108" s="22"/>
      <c r="N108" s="139"/>
      <c r="O108" s="138"/>
      <c r="P108" s="138"/>
      <c r="Q108" s="138"/>
      <c r="R108" s="138"/>
      <c r="S108" s="13"/>
      <c r="T108" s="3"/>
    </row>
    <row r="109" spans="12:20" x14ac:dyDescent="0.25">
      <c r="L109" s="3"/>
      <c r="M109" s="22"/>
      <c r="N109" s="139"/>
      <c r="O109" s="138"/>
      <c r="P109" s="138"/>
      <c r="Q109" s="138"/>
      <c r="R109" s="138"/>
      <c r="S109" s="13"/>
      <c r="T109" s="3"/>
    </row>
    <row r="110" spans="12:20" x14ac:dyDescent="0.25">
      <c r="L110" s="3"/>
      <c r="M110" s="22"/>
      <c r="N110" s="139"/>
      <c r="O110" s="138"/>
      <c r="P110" s="138"/>
      <c r="Q110" s="138"/>
      <c r="R110" s="138"/>
      <c r="S110" s="13"/>
      <c r="T110" s="3"/>
    </row>
    <row r="111" spans="12:20" x14ac:dyDescent="0.25">
      <c r="L111" s="3"/>
      <c r="M111" s="22"/>
      <c r="N111" s="139"/>
      <c r="O111" s="138"/>
      <c r="P111" s="138"/>
      <c r="Q111" s="138"/>
      <c r="R111" s="138"/>
      <c r="S111" s="13"/>
      <c r="T111" s="3"/>
    </row>
    <row r="112" spans="12:20" x14ac:dyDescent="0.25">
      <c r="L112" s="3"/>
      <c r="M112" s="22"/>
      <c r="N112" s="139"/>
      <c r="O112" s="138"/>
      <c r="P112" s="138"/>
      <c r="Q112" s="138"/>
      <c r="R112" s="138"/>
      <c r="S112" s="13"/>
      <c r="T112" s="3"/>
    </row>
    <row r="113" spans="12:20" x14ac:dyDescent="0.25">
      <c r="L113" s="3"/>
      <c r="M113" s="22"/>
      <c r="N113" s="139"/>
      <c r="O113" s="138"/>
      <c r="P113" s="138"/>
      <c r="Q113" s="138"/>
      <c r="R113" s="138"/>
      <c r="S113" s="13"/>
      <c r="T113" s="3"/>
    </row>
    <row r="114" spans="12:20" x14ac:dyDescent="0.25">
      <c r="L114" s="3"/>
      <c r="M114" s="22"/>
      <c r="N114" s="139"/>
      <c r="O114" s="138"/>
      <c r="P114" s="138"/>
      <c r="Q114" s="138"/>
      <c r="R114" s="138"/>
      <c r="S114" s="13"/>
      <c r="T114" s="3"/>
    </row>
    <row r="115" spans="12:20" x14ac:dyDescent="0.25">
      <c r="L115" s="3"/>
      <c r="M115" s="22"/>
      <c r="N115" s="139"/>
      <c r="O115" s="138"/>
      <c r="P115" s="138"/>
      <c r="Q115" s="138"/>
      <c r="R115" s="138"/>
      <c r="S115" s="13"/>
      <c r="T115" s="3"/>
    </row>
    <row r="116" spans="12:20" x14ac:dyDescent="0.25">
      <c r="L116" s="3"/>
      <c r="M116" s="22"/>
      <c r="N116" s="139"/>
      <c r="O116" s="138"/>
      <c r="P116" s="138"/>
      <c r="Q116" s="138"/>
      <c r="R116" s="138"/>
      <c r="S116" s="13"/>
      <c r="T116" s="3"/>
    </row>
    <row r="117" spans="12:20" x14ac:dyDescent="0.25">
      <c r="L117" s="3"/>
      <c r="M117" s="22"/>
      <c r="N117" s="139"/>
      <c r="O117" s="138"/>
      <c r="P117" s="138"/>
      <c r="Q117" s="138"/>
      <c r="R117" s="138"/>
      <c r="S117" s="13"/>
      <c r="T117" s="3"/>
    </row>
    <row r="118" spans="12:20" x14ac:dyDescent="0.25">
      <c r="L118" s="3"/>
      <c r="M118" s="22"/>
      <c r="N118" s="139"/>
      <c r="O118" s="138"/>
      <c r="P118" s="138"/>
      <c r="Q118" s="138"/>
      <c r="R118" s="138"/>
      <c r="S118" s="13"/>
      <c r="T118" s="3"/>
    </row>
    <row r="119" spans="12:20" x14ac:dyDescent="0.25">
      <c r="L119" s="3"/>
      <c r="M119" s="22"/>
      <c r="N119" s="139"/>
      <c r="O119" s="138"/>
      <c r="P119" s="138"/>
      <c r="Q119" s="138"/>
      <c r="R119" s="138"/>
      <c r="S119" s="13"/>
      <c r="T119" s="3"/>
    </row>
    <row r="120" spans="12:20" x14ac:dyDescent="0.25">
      <c r="L120" s="3"/>
      <c r="M120" s="22"/>
      <c r="N120" s="139"/>
      <c r="O120" s="138"/>
      <c r="P120" s="138"/>
      <c r="Q120" s="138"/>
      <c r="R120" s="138"/>
      <c r="S120" s="13"/>
      <c r="T120" s="3"/>
    </row>
    <row r="121" spans="12:20" x14ac:dyDescent="0.25">
      <c r="L121" s="3"/>
      <c r="M121" s="22"/>
      <c r="N121" s="139"/>
      <c r="O121" s="138"/>
      <c r="P121" s="138"/>
      <c r="Q121" s="138"/>
      <c r="R121" s="138"/>
      <c r="S121" s="13"/>
      <c r="T121" s="3"/>
    </row>
    <row r="122" spans="12:20" x14ac:dyDescent="0.25">
      <c r="L122" s="3"/>
      <c r="M122" s="22"/>
      <c r="N122" s="139"/>
      <c r="O122" s="138"/>
      <c r="P122" s="138"/>
      <c r="Q122" s="138"/>
      <c r="R122" s="138"/>
      <c r="S122" s="13"/>
      <c r="T122" s="3"/>
    </row>
    <row r="123" spans="12:20" x14ac:dyDescent="0.25">
      <c r="L123" s="3"/>
      <c r="M123" s="22"/>
      <c r="N123" s="139"/>
      <c r="O123" s="138"/>
      <c r="P123" s="138"/>
      <c r="Q123" s="138"/>
      <c r="R123" s="138"/>
      <c r="S123" s="13"/>
      <c r="T123" s="3"/>
    </row>
    <row r="124" spans="12:20" x14ac:dyDescent="0.25">
      <c r="L124" s="3"/>
      <c r="M124" s="22"/>
      <c r="N124" s="139"/>
      <c r="O124" s="138"/>
      <c r="P124" s="138"/>
      <c r="Q124" s="138"/>
      <c r="R124" s="138"/>
      <c r="S124" s="13"/>
      <c r="T124" s="3"/>
    </row>
    <row r="125" spans="12:20" x14ac:dyDescent="0.25">
      <c r="L125" s="3"/>
      <c r="M125" s="22"/>
      <c r="N125" s="139"/>
      <c r="O125" s="138"/>
      <c r="P125" s="138"/>
      <c r="Q125" s="138"/>
      <c r="R125" s="138"/>
      <c r="S125" s="13"/>
      <c r="T125" s="3"/>
    </row>
    <row r="126" spans="12:20" x14ac:dyDescent="0.25">
      <c r="L126" s="3"/>
      <c r="M126" s="22"/>
      <c r="N126" s="139"/>
      <c r="O126" s="138"/>
      <c r="P126" s="138"/>
      <c r="Q126" s="138"/>
      <c r="R126" s="138"/>
      <c r="S126" s="13"/>
      <c r="T126" s="3"/>
    </row>
    <row r="127" spans="12:20" x14ac:dyDescent="0.25">
      <c r="L127" s="3"/>
      <c r="M127" s="22"/>
      <c r="N127" s="139"/>
      <c r="O127" s="138"/>
      <c r="P127" s="138"/>
      <c r="Q127" s="138"/>
      <c r="R127" s="138"/>
      <c r="S127" s="13"/>
      <c r="T127" s="3"/>
    </row>
    <row r="128" spans="12:20" x14ac:dyDescent="0.25">
      <c r="L128" s="3"/>
      <c r="M128" s="22"/>
      <c r="N128" s="139"/>
      <c r="O128" s="138"/>
      <c r="P128" s="138"/>
      <c r="Q128" s="138"/>
      <c r="R128" s="138"/>
      <c r="S128" s="13"/>
      <c r="T128" s="3"/>
    </row>
    <row r="129" spans="12:20" x14ac:dyDescent="0.25">
      <c r="L129" s="3"/>
      <c r="M129" s="22"/>
      <c r="N129" s="139"/>
      <c r="O129" s="138"/>
      <c r="P129" s="138"/>
      <c r="Q129" s="138"/>
      <c r="R129" s="138"/>
      <c r="S129" s="13"/>
      <c r="T129" s="3"/>
    </row>
    <row r="130" spans="12:20" x14ac:dyDescent="0.25">
      <c r="L130" s="3"/>
      <c r="M130" s="22"/>
      <c r="N130" s="139"/>
      <c r="O130" s="138"/>
      <c r="P130" s="138"/>
      <c r="Q130" s="138"/>
      <c r="R130" s="138"/>
      <c r="S130" s="13"/>
      <c r="T130" s="3"/>
    </row>
    <row r="131" spans="12:20" x14ac:dyDescent="0.25">
      <c r="L131" s="3"/>
      <c r="M131" s="22"/>
      <c r="N131" s="139"/>
      <c r="O131" s="138"/>
      <c r="P131" s="138"/>
      <c r="Q131" s="138"/>
      <c r="R131" s="138"/>
      <c r="S131" s="13"/>
      <c r="T131" s="3"/>
    </row>
    <row r="132" spans="12:20" x14ac:dyDescent="0.25">
      <c r="L132" s="3"/>
      <c r="M132" s="22"/>
      <c r="N132" s="139"/>
      <c r="O132" s="138"/>
      <c r="P132" s="138"/>
      <c r="Q132" s="138"/>
      <c r="R132" s="138"/>
      <c r="S132" s="13"/>
      <c r="T132" s="3"/>
    </row>
    <row r="133" spans="12:20" x14ac:dyDescent="0.25">
      <c r="L133" s="3"/>
      <c r="M133" s="22"/>
      <c r="N133" s="139"/>
      <c r="O133" s="138"/>
      <c r="P133" s="138"/>
      <c r="Q133" s="138"/>
      <c r="R133" s="138"/>
      <c r="S133" s="13"/>
      <c r="T133" s="3"/>
    </row>
    <row r="134" spans="12:20" x14ac:dyDescent="0.25">
      <c r="L134" s="3"/>
      <c r="M134" s="22"/>
      <c r="N134" s="139"/>
      <c r="O134" s="138"/>
      <c r="P134" s="138"/>
      <c r="Q134" s="138"/>
      <c r="R134" s="138"/>
      <c r="S134" s="13"/>
      <c r="T134" s="3"/>
    </row>
    <row r="135" spans="12:20" x14ac:dyDescent="0.25">
      <c r="L135" s="3"/>
      <c r="M135" s="22"/>
      <c r="N135" s="139"/>
      <c r="O135" s="138"/>
      <c r="P135" s="138"/>
      <c r="Q135" s="138"/>
      <c r="R135" s="138"/>
      <c r="S135" s="13"/>
      <c r="T135" s="3"/>
    </row>
    <row r="136" spans="12:20" x14ac:dyDescent="0.25">
      <c r="L136" s="3"/>
      <c r="M136" s="22"/>
      <c r="N136" s="139"/>
      <c r="O136" s="138"/>
      <c r="P136" s="138"/>
      <c r="Q136" s="138"/>
      <c r="R136" s="138"/>
      <c r="S136" s="13"/>
      <c r="T136" s="3"/>
    </row>
    <row r="137" spans="12:20" x14ac:dyDescent="0.25">
      <c r="L137" s="3"/>
      <c r="M137" s="22"/>
      <c r="N137" s="139"/>
      <c r="O137" s="138"/>
      <c r="P137" s="138"/>
      <c r="Q137" s="138"/>
      <c r="R137" s="138"/>
      <c r="S137" s="13"/>
      <c r="T137" s="3"/>
    </row>
    <row r="138" spans="12:20" x14ac:dyDescent="0.25">
      <c r="L138" s="3"/>
      <c r="M138" s="22"/>
      <c r="N138" s="139"/>
      <c r="O138" s="138"/>
      <c r="P138" s="138"/>
      <c r="Q138" s="138"/>
      <c r="R138" s="138"/>
      <c r="S138" s="13"/>
      <c r="T138" s="3"/>
    </row>
    <row r="139" spans="12:20" x14ac:dyDescent="0.25">
      <c r="L139" s="3"/>
      <c r="M139" s="22"/>
      <c r="N139" s="139"/>
      <c r="O139" s="138"/>
      <c r="P139" s="138"/>
      <c r="Q139" s="138"/>
      <c r="R139" s="138"/>
      <c r="S139" s="13"/>
      <c r="T139" s="3"/>
    </row>
    <row r="140" spans="12:20" x14ac:dyDescent="0.25">
      <c r="L140" s="3"/>
      <c r="M140" s="22"/>
      <c r="N140" s="139"/>
      <c r="O140" s="138"/>
      <c r="P140" s="138"/>
      <c r="Q140" s="138"/>
      <c r="R140" s="138"/>
      <c r="S140" s="13"/>
      <c r="T140" s="3"/>
    </row>
    <row r="141" spans="12:20" x14ac:dyDescent="0.25">
      <c r="L141" s="3"/>
      <c r="M141" s="22"/>
      <c r="N141" s="139"/>
      <c r="O141" s="138"/>
      <c r="P141" s="138"/>
      <c r="Q141" s="138"/>
      <c r="R141" s="138"/>
      <c r="S141" s="13"/>
      <c r="T141" s="3"/>
    </row>
    <row r="142" spans="12:20" x14ac:dyDescent="0.25">
      <c r="L142" s="3"/>
      <c r="M142" s="22"/>
      <c r="N142" s="139"/>
      <c r="O142" s="138"/>
      <c r="P142" s="138"/>
      <c r="Q142" s="138"/>
      <c r="R142" s="138"/>
      <c r="S142" s="13"/>
      <c r="T142" s="3"/>
    </row>
    <row r="143" spans="12:20" x14ac:dyDescent="0.25">
      <c r="L143" s="3"/>
      <c r="M143" s="22"/>
      <c r="N143" s="139"/>
      <c r="O143" s="138"/>
      <c r="P143" s="138"/>
      <c r="Q143" s="138"/>
      <c r="R143" s="138"/>
      <c r="S143" s="13"/>
      <c r="T143" s="3"/>
    </row>
    <row r="144" spans="12:20" x14ac:dyDescent="0.25">
      <c r="L144" s="3"/>
      <c r="M144" s="22"/>
      <c r="N144" s="139"/>
      <c r="O144" s="138"/>
      <c r="P144" s="138"/>
      <c r="Q144" s="138"/>
      <c r="R144" s="138"/>
      <c r="S144" s="13"/>
      <c r="T144" s="3"/>
    </row>
    <row r="145" spans="12:20" x14ac:dyDescent="0.25">
      <c r="L145" s="3"/>
      <c r="M145" s="22"/>
      <c r="N145" s="139"/>
      <c r="O145" s="138"/>
      <c r="P145" s="138"/>
      <c r="Q145" s="138"/>
      <c r="R145" s="138"/>
      <c r="S145" s="13"/>
      <c r="T145" s="3"/>
    </row>
    <row r="146" spans="12:20" x14ac:dyDescent="0.25">
      <c r="L146" s="3"/>
      <c r="M146" s="22"/>
      <c r="N146" s="139"/>
      <c r="O146" s="138"/>
      <c r="P146" s="138"/>
      <c r="Q146" s="138"/>
      <c r="R146" s="138"/>
      <c r="S146" s="13"/>
      <c r="T146" s="3"/>
    </row>
    <row r="147" spans="12:20" x14ac:dyDescent="0.25">
      <c r="L147" s="3"/>
      <c r="M147" s="22"/>
      <c r="N147" s="139"/>
      <c r="O147" s="138"/>
      <c r="P147" s="138"/>
      <c r="Q147" s="138"/>
      <c r="R147" s="138"/>
      <c r="S147" s="13"/>
      <c r="T147" s="3"/>
    </row>
    <row r="148" spans="12:20" x14ac:dyDescent="0.25">
      <c r="L148" s="3"/>
      <c r="M148" s="22"/>
      <c r="N148" s="139"/>
      <c r="O148" s="138"/>
      <c r="P148" s="138"/>
      <c r="Q148" s="138"/>
      <c r="R148" s="138"/>
      <c r="S148" s="13"/>
      <c r="T148" s="3"/>
    </row>
    <row r="149" spans="12:20" x14ac:dyDescent="0.25">
      <c r="L149" s="3"/>
      <c r="M149" s="22"/>
      <c r="N149" s="139"/>
      <c r="O149" s="138"/>
      <c r="P149" s="138"/>
      <c r="Q149" s="138"/>
      <c r="R149" s="138"/>
      <c r="S149" s="13"/>
      <c r="T149" s="3"/>
    </row>
    <row r="150" spans="12:20" x14ac:dyDescent="0.25">
      <c r="L150" s="3"/>
      <c r="M150" s="22"/>
      <c r="N150" s="139"/>
      <c r="O150" s="138"/>
      <c r="P150" s="138"/>
      <c r="Q150" s="138"/>
      <c r="R150" s="138"/>
      <c r="S150" s="13"/>
      <c r="T150" s="3"/>
    </row>
    <row r="151" spans="12:20" x14ac:dyDescent="0.25">
      <c r="N151" s="139"/>
      <c r="O151" s="138"/>
      <c r="P151" s="138"/>
      <c r="Q151" s="138"/>
      <c r="R151" s="138"/>
    </row>
    <row r="152" spans="12:20" x14ac:dyDescent="0.25">
      <c r="N152" s="139"/>
      <c r="O152" s="138"/>
      <c r="P152" s="138"/>
      <c r="Q152" s="138"/>
      <c r="R152" s="138"/>
    </row>
  </sheetData>
  <sortState ref="N4:R41">
    <sortCondition descending="1" ref="O4:O41"/>
  </sortState>
  <mergeCells count="9">
    <mergeCell ref="A36:J38"/>
    <mergeCell ref="A39:J41"/>
    <mergeCell ref="A33:J34"/>
    <mergeCell ref="A26:J30"/>
    <mergeCell ref="A1:I2"/>
    <mergeCell ref="A3:I4"/>
    <mergeCell ref="A25:J25"/>
    <mergeCell ref="A22:J23"/>
    <mergeCell ref="A24:J24"/>
  </mergeCells>
  <hyperlinks>
    <hyperlink ref="A31"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zoomScaleNormal="100" zoomScaleSheetLayoutView="100" workbookViewId="0">
      <selection activeCell="K2" sqref="K2"/>
    </sheetView>
  </sheetViews>
  <sheetFormatPr defaultColWidth="9.140625" defaultRowHeight="13.5" x14ac:dyDescent="0.25"/>
  <cols>
    <col min="1" max="12" width="9.140625" style="1"/>
    <col min="13" max="13" width="7.5703125" style="20" customWidth="1"/>
    <col min="14" max="14" width="13.28515625" style="50" customWidth="1"/>
    <col min="15" max="18" width="8.28515625" style="30" customWidth="1"/>
    <col min="19" max="19" width="9.140625" style="11"/>
    <col min="20" max="16384" width="9.140625" style="1"/>
  </cols>
  <sheetData>
    <row r="1" spans="1:20" x14ac:dyDescent="0.25">
      <c r="A1" s="238" t="s">
        <v>84</v>
      </c>
      <c r="B1" s="238"/>
      <c r="C1" s="238"/>
      <c r="D1" s="238"/>
      <c r="E1" s="238"/>
      <c r="F1" s="238"/>
      <c r="G1" s="238"/>
      <c r="H1" s="238"/>
      <c r="I1" s="238"/>
      <c r="N1" s="49"/>
      <c r="O1" s="56"/>
      <c r="P1" s="56"/>
      <c r="Q1" s="56"/>
      <c r="R1" s="56"/>
      <c r="S1" s="18"/>
    </row>
    <row r="2" spans="1:20" ht="24" customHeight="1" x14ac:dyDescent="0.25">
      <c r="A2" s="238"/>
      <c r="B2" s="238"/>
      <c r="C2" s="238"/>
      <c r="D2" s="238"/>
      <c r="E2" s="238"/>
      <c r="F2" s="238"/>
      <c r="G2" s="238"/>
      <c r="H2" s="238"/>
      <c r="I2" s="238"/>
      <c r="J2" s="6"/>
    </row>
    <row r="3" spans="1:20" ht="27" x14ac:dyDescent="0.25">
      <c r="A3" s="243" t="s">
        <v>101</v>
      </c>
      <c r="B3" s="243"/>
      <c r="C3" s="243"/>
      <c r="D3" s="243"/>
      <c r="E3" s="243"/>
      <c r="F3" s="243"/>
      <c r="G3" s="243"/>
      <c r="H3" s="243"/>
      <c r="I3" s="243"/>
      <c r="J3" s="6"/>
      <c r="O3" s="57" t="s">
        <v>41</v>
      </c>
      <c r="P3" s="57" t="s">
        <v>42</v>
      </c>
      <c r="Q3" s="57" t="s">
        <v>40</v>
      </c>
      <c r="R3" s="57" t="s">
        <v>56</v>
      </c>
    </row>
    <row r="4" spans="1:20" x14ac:dyDescent="0.25">
      <c r="A4" s="243"/>
      <c r="B4" s="243"/>
      <c r="C4" s="243"/>
      <c r="D4" s="243"/>
      <c r="E4" s="243"/>
      <c r="F4" s="243"/>
      <c r="G4" s="243"/>
      <c r="H4" s="243"/>
      <c r="I4" s="243"/>
      <c r="J4" s="6"/>
      <c r="L4" s="7"/>
      <c r="M4" s="22"/>
      <c r="N4" s="50" t="s">
        <v>63</v>
      </c>
      <c r="O4" s="58">
        <v>0.248</v>
      </c>
      <c r="P4" s="58"/>
      <c r="Q4" s="58">
        <v>0.107</v>
      </c>
      <c r="R4" s="58">
        <v>0.13</v>
      </c>
      <c r="S4" s="17"/>
      <c r="T4" s="7"/>
    </row>
    <row r="5" spans="1:20" x14ac:dyDescent="0.25">
      <c r="A5" s="6"/>
      <c r="B5" s="6"/>
      <c r="C5" s="6"/>
      <c r="D5" s="6"/>
      <c r="E5" s="6"/>
      <c r="F5" s="6"/>
      <c r="G5" s="6"/>
      <c r="H5" s="6"/>
      <c r="I5" s="6"/>
      <c r="J5" s="6"/>
      <c r="L5" s="7"/>
      <c r="M5" s="22"/>
      <c r="N5" s="59" t="s">
        <v>34</v>
      </c>
      <c r="O5" s="55">
        <v>0.23230000000000001</v>
      </c>
      <c r="P5" s="55">
        <v>8.8700000000000001E-2</v>
      </c>
      <c r="Q5" s="55">
        <v>4.5900000000000003E-2</v>
      </c>
      <c r="R5" s="55">
        <v>8.6699999999999999E-2</v>
      </c>
      <c r="S5" s="17"/>
      <c r="T5" s="8"/>
    </row>
    <row r="6" spans="1:20" x14ac:dyDescent="0.25">
      <c r="A6" s="6"/>
      <c r="B6" s="6"/>
      <c r="C6" s="6"/>
      <c r="D6" s="6"/>
      <c r="E6" s="6"/>
      <c r="F6" s="6"/>
      <c r="G6" s="6"/>
      <c r="H6" s="6"/>
      <c r="I6" s="6"/>
      <c r="J6" s="6"/>
      <c r="L6" s="3"/>
      <c r="M6" s="22"/>
      <c r="N6" s="144" t="s">
        <v>26</v>
      </c>
      <c r="O6" s="143">
        <v>0.21510000000000001</v>
      </c>
      <c r="P6" s="143"/>
      <c r="Q6" s="143">
        <v>3.9699999999999999E-2</v>
      </c>
      <c r="R6" s="143">
        <v>7.7200000000000005E-2</v>
      </c>
      <c r="S6" s="13"/>
      <c r="T6" s="3"/>
    </row>
    <row r="7" spans="1:20" x14ac:dyDescent="0.25">
      <c r="A7" s="6"/>
      <c r="B7" s="6"/>
      <c r="C7" s="6"/>
      <c r="D7" s="6"/>
      <c r="E7" s="6"/>
      <c r="F7" s="6"/>
      <c r="G7" s="6"/>
      <c r="H7" s="6"/>
      <c r="I7" s="6"/>
      <c r="J7" s="6"/>
      <c r="L7" s="3"/>
      <c r="M7" s="22"/>
      <c r="N7" s="59" t="s">
        <v>31</v>
      </c>
      <c r="O7" s="55">
        <v>0.20730000000000001</v>
      </c>
      <c r="P7" s="55">
        <v>5.4300000000000001E-2</v>
      </c>
      <c r="Q7" s="55">
        <v>4.3400000000000001E-2</v>
      </c>
      <c r="R7" s="55">
        <v>9.4200000000000006E-2</v>
      </c>
      <c r="S7" s="13"/>
      <c r="T7" s="3"/>
    </row>
    <row r="8" spans="1:20" x14ac:dyDescent="0.25">
      <c r="A8" s="6"/>
      <c r="B8" s="6"/>
      <c r="C8" s="6"/>
      <c r="D8" s="6"/>
      <c r="E8" s="6"/>
      <c r="F8" s="6"/>
      <c r="G8" s="6"/>
      <c r="H8" s="6"/>
      <c r="I8" s="6"/>
      <c r="J8" s="6"/>
      <c r="L8" s="3"/>
      <c r="M8" s="22"/>
      <c r="N8" s="144" t="s">
        <v>12</v>
      </c>
      <c r="O8" s="143">
        <v>0.2006</v>
      </c>
      <c r="P8" s="143">
        <v>0.17319999999999999</v>
      </c>
      <c r="Q8" s="143">
        <v>8.6E-3</v>
      </c>
      <c r="R8" s="143">
        <v>8.2199999999999995E-2</v>
      </c>
      <c r="S8" s="13"/>
      <c r="T8" s="3"/>
    </row>
    <row r="9" spans="1:20" x14ac:dyDescent="0.25">
      <c r="A9" s="6"/>
      <c r="B9" s="6"/>
      <c r="C9" s="6"/>
      <c r="D9" s="6"/>
      <c r="E9" s="6"/>
      <c r="F9" s="6"/>
      <c r="G9" s="6"/>
      <c r="H9" s="6"/>
      <c r="I9" s="6"/>
      <c r="J9" s="6"/>
      <c r="L9" s="3"/>
      <c r="M9" s="22"/>
      <c r="N9" s="59" t="s">
        <v>18</v>
      </c>
      <c r="O9" s="55">
        <v>0.19589999999999999</v>
      </c>
      <c r="P9" s="55">
        <v>3.4200000000000001E-2</v>
      </c>
      <c r="Q9" s="55">
        <v>1.83E-2</v>
      </c>
      <c r="R9" s="55">
        <v>5.3900000000000003E-2</v>
      </c>
      <c r="S9" s="13"/>
      <c r="T9" s="3"/>
    </row>
    <row r="10" spans="1:20" x14ac:dyDescent="0.25">
      <c r="A10" s="6"/>
      <c r="B10" s="6"/>
      <c r="C10" s="6"/>
      <c r="D10" s="6"/>
      <c r="E10" s="6"/>
      <c r="F10" s="6"/>
      <c r="G10" s="6"/>
      <c r="H10" s="6"/>
      <c r="I10" s="6"/>
      <c r="J10" s="6"/>
      <c r="L10" s="3"/>
      <c r="M10" s="22"/>
      <c r="N10" s="50" t="s">
        <v>35</v>
      </c>
      <c r="O10" s="52">
        <v>0.18840000000000001</v>
      </c>
      <c r="P10" s="52"/>
      <c r="Q10" s="52">
        <v>6.08E-2</v>
      </c>
      <c r="R10" s="52">
        <v>0.1103</v>
      </c>
      <c r="S10" s="13"/>
      <c r="T10" s="3"/>
    </row>
    <row r="11" spans="1:20" x14ac:dyDescent="0.25">
      <c r="A11" s="6"/>
      <c r="B11" s="6"/>
      <c r="C11" s="6"/>
      <c r="D11" s="6"/>
      <c r="E11" s="6"/>
      <c r="F11" s="6"/>
      <c r="G11" s="6"/>
      <c r="H11" s="6"/>
      <c r="I11" s="6"/>
      <c r="J11" s="6"/>
      <c r="L11" s="3"/>
      <c r="M11" s="22"/>
      <c r="N11" s="59" t="s">
        <v>32</v>
      </c>
      <c r="O11" s="55">
        <v>0.18809999999999999</v>
      </c>
      <c r="P11" s="55"/>
      <c r="Q11" s="55">
        <v>8.6E-3</v>
      </c>
      <c r="R11" s="55">
        <v>9.0499999999999997E-2</v>
      </c>
      <c r="S11" s="13"/>
      <c r="T11" s="3"/>
    </row>
    <row r="12" spans="1:20" x14ac:dyDescent="0.25">
      <c r="A12" s="6"/>
      <c r="B12" s="6"/>
      <c r="C12" s="6"/>
      <c r="D12" s="6"/>
      <c r="E12" s="6"/>
      <c r="F12" s="6"/>
      <c r="G12" s="6"/>
      <c r="H12" s="6"/>
      <c r="I12" s="6"/>
      <c r="J12" s="6"/>
      <c r="L12" s="3"/>
      <c r="M12" s="22"/>
      <c r="N12" s="144" t="s">
        <v>7</v>
      </c>
      <c r="O12" s="143">
        <v>0.1837</v>
      </c>
      <c r="P12" s="143"/>
      <c r="Q12" s="143">
        <v>5.6599999999999998E-2</v>
      </c>
      <c r="R12" s="143">
        <v>0.1391</v>
      </c>
      <c r="S12" s="13"/>
      <c r="T12" s="3"/>
    </row>
    <row r="13" spans="1:20" x14ac:dyDescent="0.25">
      <c r="A13" s="6"/>
      <c r="B13" s="6"/>
      <c r="C13" s="6"/>
      <c r="D13" s="6"/>
      <c r="E13" s="6"/>
      <c r="F13" s="6"/>
      <c r="G13" s="6"/>
      <c r="H13" s="6"/>
      <c r="I13" s="6"/>
      <c r="J13" s="6"/>
      <c r="L13" s="3"/>
      <c r="M13" s="22"/>
      <c r="N13" s="59" t="s">
        <v>17</v>
      </c>
      <c r="O13" s="55">
        <v>0.1749</v>
      </c>
      <c r="P13" s="55">
        <v>0.14410000000000001</v>
      </c>
      <c r="Q13" s="55"/>
      <c r="R13" s="55">
        <v>0.16189999999999999</v>
      </c>
      <c r="S13" s="13"/>
      <c r="T13" s="3"/>
    </row>
    <row r="14" spans="1:20" x14ac:dyDescent="0.25">
      <c r="A14" s="6"/>
      <c r="B14" s="6"/>
      <c r="C14" s="6"/>
      <c r="D14" s="6"/>
      <c r="E14" s="6"/>
      <c r="F14" s="6"/>
      <c r="G14" s="6"/>
      <c r="H14" s="6"/>
      <c r="I14" s="6"/>
      <c r="J14" s="6"/>
      <c r="L14" s="3"/>
      <c r="M14" s="22"/>
      <c r="N14" s="144" t="s">
        <v>16</v>
      </c>
      <c r="O14" s="143">
        <v>0.1681</v>
      </c>
      <c r="P14" s="143">
        <v>6.3E-2</v>
      </c>
      <c r="Q14" s="143">
        <v>1.54E-2</v>
      </c>
      <c r="R14" s="143">
        <v>5.0299999999999997E-2</v>
      </c>
      <c r="S14" s="13"/>
      <c r="T14" s="3"/>
    </row>
    <row r="15" spans="1:20" x14ac:dyDescent="0.25">
      <c r="A15" s="6"/>
      <c r="B15" s="6"/>
      <c r="C15" s="6"/>
      <c r="D15" s="6"/>
      <c r="E15" s="6"/>
      <c r="F15" s="6"/>
      <c r="G15" s="6"/>
      <c r="H15" s="6"/>
      <c r="I15" s="6"/>
      <c r="J15" s="6"/>
      <c r="L15" s="3"/>
      <c r="M15" s="22"/>
      <c r="N15" s="59" t="s">
        <v>11</v>
      </c>
      <c r="O15" s="55">
        <v>0.16450000000000001</v>
      </c>
      <c r="P15" s="55">
        <v>7.1599999999999997E-2</v>
      </c>
      <c r="Q15" s="55">
        <v>9.5399999999999999E-2</v>
      </c>
      <c r="R15" s="55">
        <v>0.1051</v>
      </c>
      <c r="S15" s="13"/>
      <c r="T15" s="3"/>
    </row>
    <row r="16" spans="1:20" x14ac:dyDescent="0.25">
      <c r="A16" s="6"/>
      <c r="B16" s="6"/>
      <c r="C16" s="6"/>
      <c r="D16" s="6"/>
      <c r="E16" s="6"/>
      <c r="F16" s="6"/>
      <c r="G16" s="6"/>
      <c r="H16" s="6"/>
      <c r="I16" s="6"/>
      <c r="J16" s="6"/>
      <c r="L16" s="3"/>
      <c r="M16" s="22"/>
      <c r="N16" s="144" t="s">
        <v>86</v>
      </c>
      <c r="O16" s="143">
        <v>0.16259999999999999</v>
      </c>
      <c r="P16" s="143"/>
      <c r="Q16" s="143">
        <v>0.13370000000000001</v>
      </c>
      <c r="R16" s="143">
        <v>0.15970000000000001</v>
      </c>
      <c r="S16" s="13"/>
      <c r="T16" s="3"/>
    </row>
    <row r="17" spans="1:20" x14ac:dyDescent="0.25">
      <c r="A17" s="6"/>
      <c r="B17" s="6"/>
      <c r="C17" s="6"/>
      <c r="D17" s="6"/>
      <c r="E17" s="6"/>
      <c r="F17" s="6"/>
      <c r="G17" s="6"/>
      <c r="H17" s="6"/>
      <c r="I17" s="6"/>
      <c r="J17" s="6"/>
      <c r="L17" s="3"/>
      <c r="M17" s="22"/>
      <c r="N17" s="59" t="s">
        <v>6</v>
      </c>
      <c r="O17" s="55">
        <v>0.15390000000000001</v>
      </c>
      <c r="P17" s="55"/>
      <c r="Q17" s="55">
        <v>5.1400000000000001E-2</v>
      </c>
      <c r="R17" s="55">
        <v>8.5400000000000004E-2</v>
      </c>
      <c r="S17" s="13"/>
      <c r="T17" s="3"/>
    </row>
    <row r="18" spans="1:20" x14ac:dyDescent="0.25">
      <c r="A18" s="6"/>
      <c r="B18" s="6"/>
      <c r="C18" s="6"/>
      <c r="D18" s="6"/>
      <c r="E18" s="6"/>
      <c r="F18" s="6"/>
      <c r="G18" s="6"/>
      <c r="H18" s="6"/>
      <c r="I18" s="6"/>
      <c r="J18" s="6"/>
      <c r="L18" s="3"/>
      <c r="M18" s="22"/>
      <c r="N18" s="62" t="s">
        <v>87</v>
      </c>
      <c r="O18" s="63">
        <v>0.15110000000000001</v>
      </c>
      <c r="P18" s="63"/>
      <c r="Q18" s="63">
        <v>0.14380000000000001</v>
      </c>
      <c r="R18" s="63">
        <v>0.14849999999999999</v>
      </c>
      <c r="S18" s="13"/>
      <c r="T18" s="3"/>
    </row>
    <row r="19" spans="1:20" x14ac:dyDescent="0.25">
      <c r="A19" s="6"/>
      <c r="B19" s="6"/>
      <c r="C19" s="6"/>
      <c r="D19" s="6"/>
      <c r="E19" s="6"/>
      <c r="F19" s="6"/>
      <c r="G19" s="6"/>
      <c r="H19" s="6"/>
      <c r="I19" s="6"/>
      <c r="J19" s="6"/>
      <c r="L19" s="3"/>
      <c r="M19" s="22"/>
      <c r="N19" s="59" t="s">
        <v>10</v>
      </c>
      <c r="O19" s="55">
        <v>0.1477</v>
      </c>
      <c r="P19" s="55"/>
      <c r="Q19" s="55"/>
      <c r="R19" s="55">
        <v>0.1477</v>
      </c>
      <c r="S19" s="13"/>
      <c r="T19" s="3"/>
    </row>
    <row r="20" spans="1:20" x14ac:dyDescent="0.25">
      <c r="L20" s="3"/>
      <c r="M20" s="22"/>
      <c r="N20" s="144" t="s">
        <v>5</v>
      </c>
      <c r="O20" s="143">
        <v>0.14760000000000001</v>
      </c>
      <c r="P20" s="143">
        <v>2.7400000000000001E-2</v>
      </c>
      <c r="Q20" s="143">
        <v>3.0800000000000001E-2</v>
      </c>
      <c r="R20" s="143">
        <v>6.2600000000000003E-2</v>
      </c>
      <c r="S20" s="13"/>
      <c r="T20" s="3"/>
    </row>
    <row r="21" spans="1:20" x14ac:dyDescent="0.25">
      <c r="A21" s="9" t="s">
        <v>50</v>
      </c>
      <c r="B21" s="10"/>
      <c r="C21" s="10"/>
      <c r="D21" s="10"/>
      <c r="E21" s="10"/>
      <c r="F21" s="10"/>
      <c r="G21" s="10"/>
      <c r="H21" s="10"/>
      <c r="I21" s="10"/>
      <c r="J21" s="10"/>
      <c r="L21" s="3"/>
      <c r="M21" s="22"/>
      <c r="N21" s="59" t="s">
        <v>22</v>
      </c>
      <c r="O21" s="55">
        <v>0.1399</v>
      </c>
      <c r="P21" s="55">
        <v>0.12970000000000001</v>
      </c>
      <c r="Q21" s="55">
        <v>0.1022</v>
      </c>
      <c r="R21" s="55">
        <v>0.11650000000000001</v>
      </c>
      <c r="S21" s="13"/>
      <c r="T21" s="3"/>
    </row>
    <row r="22" spans="1:20" ht="13.5" customHeight="1" x14ac:dyDescent="0.25">
      <c r="A22" s="239" t="s">
        <v>115</v>
      </c>
      <c r="B22" s="239"/>
      <c r="C22" s="239"/>
      <c r="D22" s="239"/>
      <c r="E22" s="239"/>
      <c r="F22" s="239"/>
      <c r="G22" s="239"/>
      <c r="H22" s="239"/>
      <c r="I22" s="239"/>
      <c r="J22" s="239"/>
      <c r="L22" s="3"/>
      <c r="M22" s="21"/>
      <c r="N22" s="144" t="s">
        <v>25</v>
      </c>
      <c r="O22" s="143">
        <v>0.13880000000000001</v>
      </c>
      <c r="P22" s="143"/>
      <c r="Q22" s="143">
        <v>1.7399999999999999E-2</v>
      </c>
      <c r="R22" s="143">
        <v>5.8000000000000003E-2</v>
      </c>
      <c r="S22" s="13"/>
      <c r="T22" s="3"/>
    </row>
    <row r="23" spans="1:20" ht="39.75" customHeight="1" x14ac:dyDescent="0.25">
      <c r="A23" s="239"/>
      <c r="B23" s="239"/>
      <c r="C23" s="239"/>
      <c r="D23" s="239"/>
      <c r="E23" s="239"/>
      <c r="F23" s="239"/>
      <c r="G23" s="239"/>
      <c r="H23" s="239"/>
      <c r="I23" s="239"/>
      <c r="J23" s="239"/>
      <c r="L23" s="3"/>
      <c r="M23" s="22"/>
      <c r="N23" s="59" t="s">
        <v>36</v>
      </c>
      <c r="O23" s="55">
        <v>0.13389999999999999</v>
      </c>
      <c r="P23" s="55">
        <v>1.9900000000000001E-2</v>
      </c>
      <c r="Q23" s="55">
        <v>7.3099999999999998E-2</v>
      </c>
      <c r="R23" s="55">
        <v>8.0399999999999999E-2</v>
      </c>
      <c r="S23" s="13"/>
      <c r="T23" s="3"/>
    </row>
    <row r="24" spans="1:20" ht="13.5" customHeight="1" x14ac:dyDescent="0.25">
      <c r="A24" s="240" t="s">
        <v>61</v>
      </c>
      <c r="B24" s="240"/>
      <c r="C24" s="240"/>
      <c r="D24" s="240"/>
      <c r="E24" s="240"/>
      <c r="F24" s="240"/>
      <c r="G24" s="240"/>
      <c r="H24" s="240"/>
      <c r="I24" s="240"/>
      <c r="J24" s="240"/>
      <c r="L24" s="3"/>
      <c r="M24" s="19"/>
      <c r="N24" s="144" t="s">
        <v>37</v>
      </c>
      <c r="O24" s="143">
        <v>0.13070000000000001</v>
      </c>
      <c r="P24" s="143"/>
      <c r="Q24" s="143">
        <v>6.8599999999999994E-2</v>
      </c>
      <c r="R24" s="143">
        <v>8.0699999999999994E-2</v>
      </c>
      <c r="S24" s="13"/>
      <c r="T24" s="3"/>
    </row>
    <row r="25" spans="1:20" ht="13.5" customHeight="1" x14ac:dyDescent="0.25">
      <c r="A25" s="239"/>
      <c r="B25" s="239"/>
      <c r="C25" s="239"/>
      <c r="D25" s="239"/>
      <c r="E25" s="239"/>
      <c r="F25" s="239"/>
      <c r="G25" s="239"/>
      <c r="H25" s="239"/>
      <c r="I25" s="239"/>
      <c r="J25" s="239"/>
      <c r="L25" s="3"/>
      <c r="M25" s="22"/>
      <c r="N25" s="59" t="s">
        <v>45</v>
      </c>
      <c r="O25" s="55">
        <v>0.12529999999999999</v>
      </c>
      <c r="P25" s="55">
        <v>5.7000000000000002E-3</v>
      </c>
      <c r="Q25" s="55">
        <v>5.5800000000000002E-2</v>
      </c>
      <c r="R25" s="55">
        <v>5.9200000000000003E-2</v>
      </c>
      <c r="S25" s="13"/>
      <c r="T25" s="3"/>
    </row>
    <row r="26" spans="1:20" ht="13.5" customHeight="1" x14ac:dyDescent="0.25">
      <c r="A26" s="236" t="s">
        <v>111</v>
      </c>
      <c r="B26" s="236"/>
      <c r="C26" s="236"/>
      <c r="D26" s="236"/>
      <c r="E26" s="236"/>
      <c r="F26" s="236"/>
      <c r="G26" s="236"/>
      <c r="H26" s="236"/>
      <c r="I26" s="236"/>
      <c r="J26" s="236"/>
      <c r="L26" s="3"/>
      <c r="M26" s="22"/>
      <c r="N26" s="144" t="s">
        <v>19</v>
      </c>
      <c r="O26" s="143">
        <v>0.12230000000000001</v>
      </c>
      <c r="P26" s="143">
        <v>7.4499999999999997E-2</v>
      </c>
      <c r="Q26" s="143">
        <v>5.9700000000000003E-2</v>
      </c>
      <c r="R26" s="143">
        <v>9.4500000000000001E-2</v>
      </c>
      <c r="S26" s="13"/>
      <c r="T26" s="3"/>
    </row>
    <row r="27" spans="1:20" x14ac:dyDescent="0.25">
      <c r="A27" s="236"/>
      <c r="B27" s="236"/>
      <c r="C27" s="236"/>
      <c r="D27" s="236"/>
      <c r="E27" s="236"/>
      <c r="F27" s="236"/>
      <c r="G27" s="236"/>
      <c r="H27" s="236"/>
      <c r="I27" s="236"/>
      <c r="J27" s="236"/>
      <c r="L27" s="3"/>
      <c r="M27" s="21"/>
      <c r="N27" s="60" t="s">
        <v>15</v>
      </c>
      <c r="O27" s="61">
        <v>0.11020000000000001</v>
      </c>
      <c r="P27" s="61"/>
      <c r="Q27" s="61">
        <v>0.15590000000000001</v>
      </c>
      <c r="R27" s="61">
        <v>0.12570000000000001</v>
      </c>
      <c r="S27" s="13"/>
      <c r="T27" s="3"/>
    </row>
    <row r="28" spans="1:20" x14ac:dyDescent="0.25">
      <c r="A28" s="236"/>
      <c r="B28" s="236"/>
      <c r="C28" s="236"/>
      <c r="D28" s="236"/>
      <c r="E28" s="236"/>
      <c r="F28" s="236"/>
      <c r="G28" s="236"/>
      <c r="H28" s="236"/>
      <c r="I28" s="236"/>
      <c r="J28" s="236"/>
      <c r="L28" s="3"/>
      <c r="M28" s="22"/>
      <c r="N28" s="144" t="s">
        <v>29</v>
      </c>
      <c r="O28" s="143">
        <v>0.1048</v>
      </c>
      <c r="P28" s="143"/>
      <c r="Q28" s="143">
        <v>2.9700000000000001E-2</v>
      </c>
      <c r="R28" s="143">
        <v>4.7E-2</v>
      </c>
      <c r="S28" s="13"/>
      <c r="T28" s="3"/>
    </row>
    <row r="29" spans="1:20" x14ac:dyDescent="0.25">
      <c r="A29" s="236"/>
      <c r="B29" s="236"/>
      <c r="C29" s="236"/>
      <c r="D29" s="236"/>
      <c r="E29" s="236"/>
      <c r="F29" s="236"/>
      <c r="G29" s="236"/>
      <c r="H29" s="236"/>
      <c r="I29" s="236"/>
      <c r="J29" s="236"/>
      <c r="L29" s="3"/>
      <c r="M29" s="22"/>
      <c r="N29" s="59" t="s">
        <v>33</v>
      </c>
      <c r="O29" s="55">
        <v>0.1045</v>
      </c>
      <c r="P29" s="55">
        <v>0.1042</v>
      </c>
      <c r="Q29" s="55">
        <v>2.23E-2</v>
      </c>
      <c r="R29" s="55">
        <v>7.0999999999999994E-2</v>
      </c>
      <c r="S29" s="13"/>
      <c r="T29" s="3"/>
    </row>
    <row r="30" spans="1:20" ht="19.5" customHeight="1" x14ac:dyDescent="0.25">
      <c r="A30" s="236"/>
      <c r="B30" s="236"/>
      <c r="C30" s="236"/>
      <c r="D30" s="236"/>
      <c r="E30" s="236"/>
      <c r="F30" s="236"/>
      <c r="G30" s="236"/>
      <c r="H30" s="236"/>
      <c r="I30" s="236"/>
      <c r="J30" s="236"/>
      <c r="L30" s="3"/>
      <c r="M30" s="22"/>
      <c r="N30" s="144" t="s">
        <v>3</v>
      </c>
      <c r="O30" s="143">
        <v>0.1002</v>
      </c>
      <c r="P30" s="143"/>
      <c r="Q30" s="143">
        <v>5.04E-2</v>
      </c>
      <c r="R30" s="143">
        <v>7.1199999999999999E-2</v>
      </c>
      <c r="S30" s="13"/>
      <c r="T30" s="3"/>
    </row>
    <row r="31" spans="1:20" x14ac:dyDescent="0.25">
      <c r="L31" s="3"/>
      <c r="M31" s="22"/>
      <c r="N31" s="59" t="s">
        <v>13</v>
      </c>
      <c r="O31" s="55">
        <v>9.2299999999999993E-2</v>
      </c>
      <c r="P31" s="55">
        <v>4.0899999999999999E-2</v>
      </c>
      <c r="Q31" s="55">
        <v>5.21E-2</v>
      </c>
      <c r="R31" s="55">
        <v>5.8299999999999998E-2</v>
      </c>
      <c r="S31" s="13"/>
      <c r="T31" s="3"/>
    </row>
    <row r="32" spans="1:20" x14ac:dyDescent="0.25">
      <c r="A32" s="25" t="s">
        <v>66</v>
      </c>
      <c r="B32" s="36"/>
      <c r="C32" s="36"/>
      <c r="D32" s="36"/>
      <c r="E32" s="36"/>
      <c r="F32" s="36"/>
      <c r="G32" s="36"/>
      <c r="H32" s="36"/>
      <c r="I32" s="36"/>
      <c r="J32" s="36"/>
      <c r="L32" s="3"/>
      <c r="M32" s="22"/>
      <c r="N32" s="144" t="s">
        <v>24</v>
      </c>
      <c r="O32" s="143">
        <v>8.72E-2</v>
      </c>
      <c r="P32" s="143"/>
      <c r="Q32" s="143">
        <v>5.3900000000000003E-2</v>
      </c>
      <c r="R32" s="143">
        <v>7.4499999999999997E-2</v>
      </c>
      <c r="S32" s="13"/>
      <c r="T32" s="3"/>
    </row>
    <row r="33" spans="1:20" ht="13.15" customHeight="1" x14ac:dyDescent="0.25">
      <c r="A33" s="241"/>
      <c r="B33" s="241"/>
      <c r="C33" s="241"/>
      <c r="D33" s="241"/>
      <c r="E33" s="241"/>
      <c r="F33" s="241"/>
      <c r="G33" s="241"/>
      <c r="H33" s="241"/>
      <c r="I33" s="241"/>
      <c r="J33" s="241"/>
      <c r="L33" s="3"/>
      <c r="M33" s="22"/>
      <c r="N33" s="59" t="s">
        <v>28</v>
      </c>
      <c r="O33" s="55">
        <v>8.6499999999999994E-2</v>
      </c>
      <c r="P33" s="55">
        <v>9.5999999999999992E-3</v>
      </c>
      <c r="Q33" s="55">
        <v>4.0899999999999999E-2</v>
      </c>
      <c r="R33" s="55">
        <v>4.8399999999999999E-2</v>
      </c>
      <c r="S33" s="13"/>
      <c r="T33" s="3"/>
    </row>
    <row r="34" spans="1:20" ht="13.15" customHeight="1" x14ac:dyDescent="0.25">
      <c r="A34" s="241"/>
      <c r="B34" s="241"/>
      <c r="C34" s="241"/>
      <c r="D34" s="241"/>
      <c r="E34" s="241"/>
      <c r="F34" s="241"/>
      <c r="G34" s="241"/>
      <c r="H34" s="241"/>
      <c r="I34" s="241"/>
      <c r="J34" s="241"/>
      <c r="L34" s="3"/>
      <c r="M34" s="19"/>
      <c r="N34" s="144" t="s">
        <v>27</v>
      </c>
      <c r="O34" s="143">
        <v>8.5500000000000007E-2</v>
      </c>
      <c r="P34" s="143">
        <v>5.28E-2</v>
      </c>
      <c r="Q34" s="143">
        <v>2.75E-2</v>
      </c>
      <c r="R34" s="143">
        <v>5.5300000000000002E-2</v>
      </c>
      <c r="S34" s="13"/>
      <c r="T34" s="3"/>
    </row>
    <row r="35" spans="1:20" ht="46.5" customHeight="1" x14ac:dyDescent="0.25">
      <c r="A35" s="235" t="s">
        <v>98</v>
      </c>
      <c r="B35" s="235"/>
      <c r="C35" s="235"/>
      <c r="D35" s="235"/>
      <c r="E35" s="235"/>
      <c r="F35" s="235"/>
      <c r="G35" s="235"/>
      <c r="H35" s="235"/>
      <c r="I35" s="235"/>
      <c r="J35" s="235"/>
      <c r="L35" s="3"/>
      <c r="M35" s="22"/>
      <c r="N35" s="59" t="s">
        <v>23</v>
      </c>
      <c r="O35" s="55">
        <v>8.2500000000000004E-2</v>
      </c>
      <c r="P35" s="55">
        <v>9.2999999999999992E-3</v>
      </c>
      <c r="Q35" s="55">
        <v>4.6399999999999997E-2</v>
      </c>
      <c r="R35" s="55">
        <v>4.99E-2</v>
      </c>
      <c r="S35" s="13"/>
      <c r="T35" s="3"/>
    </row>
    <row r="36" spans="1:20" ht="9" customHeight="1" x14ac:dyDescent="0.25">
      <c r="A36" s="235"/>
      <c r="B36" s="235"/>
      <c r="C36" s="235"/>
      <c r="D36" s="235"/>
      <c r="E36" s="235"/>
      <c r="F36" s="235"/>
      <c r="G36" s="235"/>
      <c r="H36" s="235"/>
      <c r="I36" s="235"/>
      <c r="J36" s="235"/>
      <c r="L36" s="3"/>
      <c r="M36" s="19"/>
      <c r="N36" s="144" t="s">
        <v>88</v>
      </c>
      <c r="O36" s="143">
        <v>7.4899999999999994E-2</v>
      </c>
      <c r="P36" s="143"/>
      <c r="Q36" s="143"/>
      <c r="R36" s="143">
        <v>7.4899999999999994E-2</v>
      </c>
      <c r="S36" s="13"/>
      <c r="T36" s="3"/>
    </row>
    <row r="37" spans="1:20" ht="14.25" customHeight="1" x14ac:dyDescent="0.25">
      <c r="A37" s="235"/>
      <c r="B37" s="235"/>
      <c r="C37" s="235"/>
      <c r="D37" s="235"/>
      <c r="E37" s="235"/>
      <c r="F37" s="235"/>
      <c r="G37" s="235"/>
      <c r="H37" s="235"/>
      <c r="I37" s="235"/>
      <c r="J37" s="235"/>
      <c r="L37" s="3"/>
      <c r="M37" s="22"/>
      <c r="N37" s="59" t="s">
        <v>4</v>
      </c>
      <c r="O37" s="55">
        <v>6.5500000000000003E-2</v>
      </c>
      <c r="P37" s="55">
        <v>4.1200000000000001E-2</v>
      </c>
      <c r="Q37" s="55">
        <v>2.06E-2</v>
      </c>
      <c r="R37" s="55">
        <v>4.48E-2</v>
      </c>
      <c r="S37" s="13"/>
      <c r="T37" s="3"/>
    </row>
    <row r="38" spans="1:20" ht="21" customHeight="1" x14ac:dyDescent="0.25">
      <c r="A38" s="235" t="s">
        <v>99</v>
      </c>
      <c r="B38" s="235"/>
      <c r="C38" s="235"/>
      <c r="D38" s="235"/>
      <c r="E38" s="235"/>
      <c r="F38" s="235"/>
      <c r="G38" s="235"/>
      <c r="H38" s="235"/>
      <c r="I38" s="235"/>
      <c r="J38" s="235"/>
      <c r="L38" s="3"/>
      <c r="M38" s="22"/>
      <c r="N38" s="144" t="s">
        <v>8</v>
      </c>
      <c r="O38" s="143">
        <v>6.1400000000000003E-2</v>
      </c>
      <c r="P38" s="143"/>
      <c r="Q38" s="143">
        <v>3.4500000000000003E-2</v>
      </c>
      <c r="R38" s="143">
        <v>4.65E-2</v>
      </c>
      <c r="S38" s="13"/>
      <c r="T38" s="3"/>
    </row>
    <row r="39" spans="1:20" x14ac:dyDescent="0.25">
      <c r="A39" s="235"/>
      <c r="B39" s="235"/>
      <c r="C39" s="235"/>
      <c r="D39" s="235"/>
      <c r="E39" s="235"/>
      <c r="F39" s="235"/>
      <c r="G39" s="235"/>
      <c r="H39" s="235"/>
      <c r="I39" s="235"/>
      <c r="J39" s="235"/>
      <c r="L39" s="3"/>
      <c r="M39" s="22"/>
      <c r="N39" s="59" t="s">
        <v>30</v>
      </c>
      <c r="O39" s="55">
        <v>5.6599999999999998E-2</v>
      </c>
      <c r="P39" s="55">
        <v>2.53E-2</v>
      </c>
      <c r="Q39" s="55">
        <v>3.2199999999999999E-2</v>
      </c>
      <c r="R39" s="55">
        <v>3.6900000000000002E-2</v>
      </c>
      <c r="S39" s="13"/>
      <c r="T39" s="3"/>
    </row>
    <row r="40" spans="1:20" x14ac:dyDescent="0.25">
      <c r="A40" s="235"/>
      <c r="B40" s="235"/>
      <c r="C40" s="235"/>
      <c r="D40" s="235"/>
      <c r="E40" s="235"/>
      <c r="F40" s="235"/>
      <c r="G40" s="235"/>
      <c r="H40" s="235"/>
      <c r="I40" s="235"/>
      <c r="J40" s="235"/>
      <c r="L40" s="3"/>
      <c r="M40" s="22"/>
      <c r="N40" s="144" t="s">
        <v>14</v>
      </c>
      <c r="O40" s="143">
        <v>5.0299999999999997E-2</v>
      </c>
      <c r="P40" s="143">
        <v>4.65E-2</v>
      </c>
      <c r="Q40" s="143">
        <v>3.3300000000000003E-2</v>
      </c>
      <c r="R40" s="143">
        <v>4.3999999999999997E-2</v>
      </c>
      <c r="S40" s="13"/>
      <c r="T40" s="3"/>
    </row>
    <row r="41" spans="1:20" x14ac:dyDescent="0.25">
      <c r="L41" s="3"/>
      <c r="N41" s="59" t="s">
        <v>21</v>
      </c>
      <c r="O41" s="55">
        <v>4.2200000000000001E-2</v>
      </c>
      <c r="P41" s="55">
        <v>6.7000000000000002E-3</v>
      </c>
      <c r="Q41" s="55">
        <v>2.0500000000000001E-2</v>
      </c>
      <c r="R41" s="55">
        <v>2.46E-2</v>
      </c>
      <c r="S41" s="13"/>
      <c r="T41" s="3"/>
    </row>
    <row r="42" spans="1:20" x14ac:dyDescent="0.25">
      <c r="L42" s="3"/>
      <c r="N42" s="144" t="s">
        <v>39</v>
      </c>
      <c r="O42" s="143">
        <v>4.0399999999999998E-2</v>
      </c>
      <c r="P42" s="143"/>
      <c r="Q42" s="143"/>
      <c r="R42" s="143">
        <v>1.72E-2</v>
      </c>
      <c r="S42" s="13"/>
      <c r="T42" s="3"/>
    </row>
    <row r="43" spans="1:20" x14ac:dyDescent="0.25">
      <c r="L43" s="3"/>
      <c r="N43" s="53" t="s">
        <v>9</v>
      </c>
      <c r="O43" s="145">
        <v>3.3099999999999997E-2</v>
      </c>
      <c r="P43" s="140"/>
      <c r="Q43" s="145">
        <v>2.2200000000000001E-2</v>
      </c>
      <c r="R43" s="145">
        <v>2.5999999999999999E-2</v>
      </c>
      <c r="S43" s="13"/>
      <c r="T43" s="3"/>
    </row>
    <row r="44" spans="1:20" x14ac:dyDescent="0.25">
      <c r="L44" s="3"/>
      <c r="N44" s="50" t="s">
        <v>20</v>
      </c>
      <c r="O44" s="142"/>
      <c r="P44" s="142"/>
      <c r="Q44" s="51">
        <v>3.0800000000000001E-2</v>
      </c>
      <c r="R44" s="51">
        <v>3.0800000000000001E-2</v>
      </c>
      <c r="S44" s="13"/>
      <c r="T44" s="3"/>
    </row>
    <row r="45" spans="1:20" x14ac:dyDescent="0.25">
      <c r="L45" s="3"/>
      <c r="N45" s="53" t="s">
        <v>38</v>
      </c>
      <c r="O45" s="140"/>
      <c r="P45" s="145"/>
      <c r="Q45" s="145">
        <v>1.0699999999999999E-2</v>
      </c>
      <c r="R45" s="145">
        <v>2.9600000000000001E-2</v>
      </c>
      <c r="S45" s="13"/>
      <c r="T45" s="3"/>
    </row>
    <row r="46" spans="1:20" x14ac:dyDescent="0.25">
      <c r="L46" s="3"/>
      <c r="O46" s="142"/>
      <c r="P46" s="142"/>
      <c r="Q46" s="142"/>
      <c r="R46" s="142"/>
      <c r="S46" s="13"/>
      <c r="T46" s="3"/>
    </row>
    <row r="47" spans="1:20" x14ac:dyDescent="0.25">
      <c r="L47" s="3"/>
      <c r="S47" s="13"/>
      <c r="T47" s="3"/>
    </row>
    <row r="48" spans="1:20" x14ac:dyDescent="0.25">
      <c r="L48" s="3"/>
      <c r="M48" s="22"/>
      <c r="S48" s="13"/>
      <c r="T48" s="3"/>
    </row>
    <row r="49" spans="12:20" x14ac:dyDescent="0.25">
      <c r="L49" s="3"/>
      <c r="M49" s="22"/>
      <c r="N49" s="35"/>
      <c r="O49" s="34"/>
      <c r="P49" s="34"/>
      <c r="Q49" s="34"/>
      <c r="R49" s="34"/>
      <c r="S49" s="13"/>
      <c r="T49" s="3"/>
    </row>
    <row r="50" spans="12:20" x14ac:dyDescent="0.25">
      <c r="L50" s="3"/>
      <c r="M50" s="22"/>
      <c r="N50" s="35"/>
      <c r="O50" s="34"/>
      <c r="P50" s="34"/>
      <c r="Q50" s="34"/>
      <c r="R50" s="34"/>
      <c r="S50" s="13"/>
      <c r="T50" s="3"/>
    </row>
    <row r="51" spans="12:20" x14ac:dyDescent="0.25">
      <c r="L51" s="3"/>
      <c r="M51" s="22"/>
      <c r="N51" s="35"/>
      <c r="O51" s="34"/>
      <c r="P51" s="34"/>
      <c r="Q51" s="34"/>
      <c r="R51" s="34"/>
      <c r="S51" s="13"/>
      <c r="T51" s="3"/>
    </row>
    <row r="52" spans="12:20" x14ac:dyDescent="0.25">
      <c r="L52" s="3"/>
      <c r="M52" s="22"/>
      <c r="N52" s="35"/>
      <c r="O52" s="34"/>
      <c r="P52" s="34"/>
      <c r="Q52" s="34"/>
      <c r="R52" s="34"/>
      <c r="S52" s="13"/>
      <c r="T52" s="3"/>
    </row>
    <row r="53" spans="12:20" x14ac:dyDescent="0.25">
      <c r="L53" s="3"/>
      <c r="M53" s="22"/>
      <c r="N53" s="35"/>
      <c r="O53" s="34"/>
      <c r="P53" s="34"/>
      <c r="Q53" s="34"/>
      <c r="R53" s="34"/>
      <c r="S53" s="13"/>
      <c r="T53" s="3"/>
    </row>
    <row r="54" spans="12:20" x14ac:dyDescent="0.25">
      <c r="L54" s="3"/>
      <c r="M54" s="22"/>
      <c r="N54" s="35"/>
      <c r="O54" s="34"/>
      <c r="P54" s="34"/>
      <c r="Q54" s="34"/>
      <c r="R54" s="34"/>
      <c r="S54" s="13"/>
      <c r="T54" s="3"/>
    </row>
    <row r="55" spans="12:20" x14ac:dyDescent="0.25">
      <c r="L55" s="3"/>
      <c r="M55" s="22"/>
      <c r="N55" s="35"/>
      <c r="O55" s="34"/>
      <c r="P55" s="34"/>
      <c r="Q55" s="34"/>
      <c r="R55" s="34"/>
      <c r="S55" s="13"/>
      <c r="T55" s="3"/>
    </row>
    <row r="56" spans="12:20" x14ac:dyDescent="0.25">
      <c r="L56" s="3"/>
      <c r="M56" s="22"/>
      <c r="N56" s="35"/>
      <c r="O56" s="34"/>
      <c r="P56" s="34"/>
      <c r="Q56" s="34"/>
      <c r="R56" s="34"/>
      <c r="S56" s="13"/>
      <c r="T56" s="3"/>
    </row>
    <row r="57" spans="12:20" x14ac:dyDescent="0.25">
      <c r="L57" s="3"/>
      <c r="M57" s="22"/>
      <c r="N57" s="35"/>
      <c r="O57" s="34"/>
      <c r="P57" s="34"/>
      <c r="Q57" s="34"/>
      <c r="R57" s="34"/>
      <c r="S57" s="13"/>
      <c r="T57" s="3"/>
    </row>
    <row r="58" spans="12:20" x14ac:dyDescent="0.25">
      <c r="L58" s="3"/>
      <c r="M58" s="22"/>
      <c r="N58" s="35"/>
      <c r="O58" s="34"/>
      <c r="P58" s="34"/>
      <c r="Q58" s="34"/>
      <c r="R58" s="34"/>
      <c r="S58" s="13"/>
      <c r="T58" s="3"/>
    </row>
    <row r="59" spans="12:20" x14ac:dyDescent="0.25">
      <c r="L59" s="3"/>
      <c r="M59" s="22"/>
      <c r="N59" s="35"/>
      <c r="O59" s="34"/>
      <c r="P59" s="34"/>
      <c r="Q59" s="34"/>
      <c r="R59" s="34"/>
      <c r="S59" s="13"/>
      <c r="T59" s="3"/>
    </row>
    <row r="60" spans="12:20" x14ac:dyDescent="0.25">
      <c r="L60" s="3"/>
      <c r="M60" s="22"/>
      <c r="N60" s="35"/>
      <c r="O60" s="34"/>
      <c r="P60" s="34"/>
      <c r="Q60" s="34"/>
      <c r="R60" s="34"/>
      <c r="S60" s="13"/>
      <c r="T60" s="3"/>
    </row>
    <row r="61" spans="12:20" x14ac:dyDescent="0.25">
      <c r="L61" s="3"/>
      <c r="M61" s="22"/>
      <c r="N61" s="35"/>
      <c r="O61" s="34"/>
      <c r="P61" s="34"/>
      <c r="Q61" s="34"/>
      <c r="R61" s="34"/>
      <c r="S61" s="13"/>
      <c r="T61" s="3"/>
    </row>
    <row r="62" spans="12:20" x14ac:dyDescent="0.25">
      <c r="L62" s="3"/>
      <c r="M62" s="22"/>
      <c r="N62" s="35"/>
      <c r="O62" s="34"/>
      <c r="P62" s="34"/>
      <c r="Q62" s="34"/>
      <c r="R62" s="34"/>
      <c r="S62" s="13"/>
      <c r="T62" s="3"/>
    </row>
    <row r="63" spans="12:20" x14ac:dyDescent="0.25">
      <c r="L63" s="3"/>
      <c r="M63" s="22"/>
      <c r="N63" s="35"/>
      <c r="O63" s="34"/>
      <c r="P63" s="34"/>
      <c r="Q63" s="34"/>
      <c r="R63" s="34"/>
      <c r="S63" s="13"/>
      <c r="T63" s="3"/>
    </row>
    <row r="64" spans="12:20" x14ac:dyDescent="0.25">
      <c r="L64" s="3"/>
      <c r="M64" s="22"/>
      <c r="N64" s="35"/>
      <c r="O64" s="34"/>
      <c r="P64" s="34"/>
      <c r="Q64" s="34"/>
      <c r="R64" s="34"/>
      <c r="S64" s="13"/>
      <c r="T64" s="3"/>
    </row>
    <row r="65" spans="12:20" x14ac:dyDescent="0.25">
      <c r="L65" s="3"/>
      <c r="M65" s="22"/>
      <c r="N65" s="35"/>
      <c r="O65" s="34"/>
      <c r="P65" s="34"/>
      <c r="Q65" s="34"/>
      <c r="R65" s="34"/>
      <c r="S65" s="13"/>
      <c r="T65" s="3"/>
    </row>
    <row r="66" spans="12:20" x14ac:dyDescent="0.25">
      <c r="L66" s="3"/>
      <c r="M66" s="22"/>
      <c r="N66" s="35"/>
      <c r="O66" s="34"/>
      <c r="P66" s="34"/>
      <c r="Q66" s="34"/>
      <c r="R66" s="34"/>
      <c r="S66" s="13"/>
      <c r="T66" s="3"/>
    </row>
    <row r="67" spans="12:20" x14ac:dyDescent="0.25">
      <c r="L67" s="3"/>
      <c r="M67" s="22"/>
      <c r="N67" s="35"/>
      <c r="O67" s="34"/>
      <c r="P67" s="34"/>
      <c r="Q67" s="34"/>
      <c r="R67" s="34"/>
      <c r="S67" s="13"/>
      <c r="T67" s="3"/>
    </row>
    <row r="68" spans="12:20" x14ac:dyDescent="0.25">
      <c r="L68" s="3"/>
      <c r="M68" s="22"/>
      <c r="N68" s="35"/>
      <c r="O68" s="34"/>
      <c r="P68" s="34"/>
      <c r="Q68" s="34"/>
      <c r="R68" s="34"/>
      <c r="S68" s="13"/>
      <c r="T68" s="3"/>
    </row>
    <row r="69" spans="12:20" x14ac:dyDescent="0.25">
      <c r="L69" s="3"/>
      <c r="M69" s="22"/>
      <c r="N69" s="35"/>
      <c r="O69" s="34"/>
      <c r="P69" s="34"/>
      <c r="Q69" s="34"/>
      <c r="R69" s="34"/>
      <c r="S69" s="13"/>
      <c r="T69" s="3"/>
    </row>
    <row r="70" spans="12:20" x14ac:dyDescent="0.25">
      <c r="L70" s="3"/>
      <c r="M70" s="22"/>
      <c r="N70" s="35"/>
      <c r="O70" s="34"/>
      <c r="P70" s="34"/>
      <c r="Q70" s="34"/>
      <c r="R70" s="34"/>
      <c r="S70" s="13"/>
      <c r="T70" s="3"/>
    </row>
    <row r="71" spans="12:20" x14ac:dyDescent="0.25">
      <c r="L71" s="3"/>
      <c r="M71" s="22"/>
      <c r="N71" s="35"/>
      <c r="O71" s="34"/>
      <c r="P71" s="34"/>
      <c r="Q71" s="34"/>
      <c r="R71" s="34"/>
      <c r="S71" s="13"/>
      <c r="T71" s="3"/>
    </row>
    <row r="72" spans="12:20" x14ac:dyDescent="0.25">
      <c r="L72" s="3"/>
      <c r="M72" s="22"/>
      <c r="N72" s="35"/>
      <c r="O72" s="34"/>
      <c r="P72" s="34"/>
      <c r="Q72" s="34"/>
      <c r="R72" s="34"/>
      <c r="S72" s="13"/>
      <c r="T72" s="3"/>
    </row>
    <row r="73" spans="12:20" x14ac:dyDescent="0.25">
      <c r="L73" s="3"/>
      <c r="M73" s="22"/>
      <c r="N73" s="35"/>
      <c r="O73" s="34"/>
      <c r="P73" s="34"/>
      <c r="Q73" s="34"/>
      <c r="R73" s="34"/>
      <c r="S73" s="13"/>
      <c r="T73" s="3"/>
    </row>
    <row r="74" spans="12:20" x14ac:dyDescent="0.25">
      <c r="L74" s="3"/>
      <c r="M74" s="22"/>
      <c r="N74" s="35"/>
      <c r="O74" s="34"/>
      <c r="P74" s="34"/>
      <c r="Q74" s="34"/>
      <c r="R74" s="34"/>
      <c r="S74" s="13"/>
      <c r="T74" s="3"/>
    </row>
    <row r="75" spans="12:20" x14ac:dyDescent="0.25">
      <c r="L75" s="3"/>
      <c r="M75" s="22"/>
      <c r="N75" s="35"/>
      <c r="O75" s="34"/>
      <c r="P75" s="34"/>
      <c r="Q75" s="34"/>
      <c r="R75" s="34"/>
      <c r="S75" s="13"/>
      <c r="T75" s="3"/>
    </row>
    <row r="76" spans="12:20" x14ac:dyDescent="0.25">
      <c r="L76" s="3"/>
      <c r="M76" s="22"/>
      <c r="N76" s="35"/>
      <c r="O76" s="34"/>
      <c r="P76" s="34"/>
      <c r="Q76" s="34"/>
      <c r="R76" s="34"/>
      <c r="S76" s="13"/>
      <c r="T76" s="3"/>
    </row>
    <row r="77" spans="12:20" x14ac:dyDescent="0.25">
      <c r="L77" s="3"/>
      <c r="M77" s="22"/>
      <c r="N77" s="35"/>
      <c r="O77" s="34"/>
      <c r="P77" s="34"/>
      <c r="Q77" s="34"/>
      <c r="R77" s="34"/>
      <c r="S77" s="13"/>
      <c r="T77" s="3"/>
    </row>
    <row r="78" spans="12:20" x14ac:dyDescent="0.25">
      <c r="L78" s="3"/>
      <c r="M78" s="22"/>
      <c r="N78" s="35"/>
      <c r="O78" s="34"/>
      <c r="P78" s="34"/>
      <c r="Q78" s="34"/>
      <c r="R78" s="34"/>
      <c r="S78" s="13"/>
      <c r="T78" s="3"/>
    </row>
    <row r="79" spans="12:20" x14ac:dyDescent="0.25">
      <c r="L79" s="3"/>
      <c r="M79" s="22"/>
      <c r="N79" s="35"/>
      <c r="O79" s="34"/>
      <c r="P79" s="34"/>
      <c r="Q79" s="34"/>
      <c r="R79" s="34"/>
      <c r="S79" s="13"/>
      <c r="T79" s="3"/>
    </row>
    <row r="80" spans="12:20" x14ac:dyDescent="0.25">
      <c r="L80" s="3"/>
      <c r="M80" s="22"/>
      <c r="N80" s="35"/>
      <c r="O80" s="34"/>
      <c r="P80" s="34"/>
      <c r="Q80" s="34"/>
      <c r="R80" s="34"/>
      <c r="S80" s="13"/>
      <c r="T80" s="3"/>
    </row>
    <row r="81" spans="12:20" x14ac:dyDescent="0.25">
      <c r="L81" s="3"/>
      <c r="M81" s="22"/>
      <c r="N81" s="35"/>
      <c r="O81" s="34"/>
      <c r="P81" s="34"/>
      <c r="Q81" s="34"/>
      <c r="R81" s="34"/>
      <c r="S81" s="13"/>
      <c r="T81" s="3"/>
    </row>
    <row r="82" spans="12:20" x14ac:dyDescent="0.25">
      <c r="L82" s="3"/>
      <c r="M82" s="22"/>
      <c r="N82" s="35"/>
      <c r="O82" s="34"/>
      <c r="P82" s="34"/>
      <c r="Q82" s="34"/>
      <c r="R82" s="34"/>
      <c r="S82" s="13"/>
      <c r="T82" s="3"/>
    </row>
    <row r="83" spans="12:20" x14ac:dyDescent="0.25">
      <c r="L83" s="3"/>
      <c r="M83" s="22"/>
      <c r="N83" s="35"/>
      <c r="O83" s="34"/>
      <c r="P83" s="34"/>
      <c r="Q83" s="34"/>
      <c r="R83" s="34"/>
      <c r="S83" s="13"/>
      <c r="T83" s="3"/>
    </row>
    <row r="84" spans="12:20" x14ac:dyDescent="0.25">
      <c r="L84" s="3"/>
      <c r="M84" s="22"/>
      <c r="N84" s="35"/>
      <c r="O84" s="34"/>
      <c r="P84" s="34"/>
      <c r="Q84" s="34"/>
      <c r="R84" s="34"/>
      <c r="S84" s="13"/>
      <c r="T84" s="3"/>
    </row>
    <row r="85" spans="12:20" x14ac:dyDescent="0.25">
      <c r="L85" s="3"/>
      <c r="M85" s="22"/>
      <c r="N85" s="35"/>
      <c r="O85" s="34"/>
      <c r="P85" s="34"/>
      <c r="Q85" s="34"/>
      <c r="R85" s="34"/>
      <c r="S85" s="13"/>
      <c r="T85" s="3"/>
    </row>
    <row r="86" spans="12:20" x14ac:dyDescent="0.25">
      <c r="L86" s="3"/>
      <c r="M86" s="22"/>
      <c r="N86" s="35"/>
      <c r="O86" s="34"/>
      <c r="P86" s="34"/>
      <c r="Q86" s="34"/>
      <c r="R86" s="34"/>
      <c r="S86" s="13"/>
      <c r="T86" s="3"/>
    </row>
    <row r="87" spans="12:20" x14ac:dyDescent="0.25">
      <c r="L87" s="3"/>
      <c r="M87" s="22"/>
      <c r="N87" s="35"/>
      <c r="O87" s="34"/>
      <c r="P87" s="34"/>
      <c r="Q87" s="34"/>
      <c r="R87" s="34"/>
      <c r="S87" s="13"/>
      <c r="T87" s="3"/>
    </row>
    <row r="88" spans="12:20" x14ac:dyDescent="0.25">
      <c r="L88" s="3"/>
      <c r="M88" s="22"/>
      <c r="N88" s="35"/>
      <c r="O88" s="34"/>
      <c r="P88" s="34"/>
      <c r="Q88" s="34"/>
      <c r="R88" s="34"/>
      <c r="S88" s="13"/>
      <c r="T88" s="3"/>
    </row>
    <row r="89" spans="12:20" x14ac:dyDescent="0.25">
      <c r="L89" s="3"/>
      <c r="M89" s="22"/>
      <c r="N89" s="35"/>
      <c r="O89" s="34"/>
      <c r="P89" s="34"/>
      <c r="Q89" s="34"/>
      <c r="R89" s="34"/>
      <c r="S89" s="13"/>
      <c r="T89" s="3"/>
    </row>
    <row r="90" spans="12:20" x14ac:dyDescent="0.25">
      <c r="L90" s="3"/>
      <c r="M90" s="22"/>
      <c r="N90" s="35"/>
      <c r="O90" s="34"/>
      <c r="P90" s="34"/>
      <c r="Q90" s="34"/>
      <c r="R90" s="34"/>
      <c r="S90" s="13"/>
      <c r="T90" s="3"/>
    </row>
    <row r="91" spans="12:20" x14ac:dyDescent="0.25">
      <c r="L91" s="3"/>
      <c r="M91" s="22"/>
      <c r="N91" s="35"/>
      <c r="O91" s="34"/>
      <c r="P91" s="34"/>
      <c r="Q91" s="34"/>
      <c r="R91" s="34"/>
      <c r="S91" s="13"/>
      <c r="T91" s="3"/>
    </row>
    <row r="92" spans="12:20" x14ac:dyDescent="0.25">
      <c r="L92" s="3"/>
      <c r="M92" s="22"/>
      <c r="N92" s="35"/>
      <c r="O92" s="34"/>
      <c r="P92" s="34"/>
      <c r="Q92" s="34"/>
      <c r="R92" s="34"/>
      <c r="S92" s="13"/>
      <c r="T92" s="3"/>
    </row>
    <row r="93" spans="12:20" x14ac:dyDescent="0.25">
      <c r="L93" s="3"/>
      <c r="M93" s="22"/>
      <c r="N93" s="35"/>
      <c r="O93" s="34"/>
      <c r="P93" s="34"/>
      <c r="Q93" s="34"/>
      <c r="R93" s="34"/>
      <c r="S93" s="13"/>
      <c r="T93" s="3"/>
    </row>
    <row r="94" spans="12:20" x14ac:dyDescent="0.25">
      <c r="L94" s="3"/>
      <c r="M94" s="22"/>
      <c r="N94" s="35"/>
      <c r="O94" s="34"/>
      <c r="P94" s="34"/>
      <c r="Q94" s="34"/>
      <c r="R94" s="34"/>
      <c r="S94" s="13"/>
      <c r="T94" s="3"/>
    </row>
    <row r="95" spans="12:20" x14ac:dyDescent="0.25">
      <c r="L95" s="3"/>
      <c r="M95" s="22"/>
      <c r="N95" s="35"/>
      <c r="O95" s="34"/>
      <c r="P95" s="34"/>
      <c r="Q95" s="34"/>
      <c r="R95" s="34"/>
      <c r="S95" s="13"/>
      <c r="T95" s="3"/>
    </row>
    <row r="96" spans="12:20" x14ac:dyDescent="0.25">
      <c r="L96" s="3"/>
      <c r="M96" s="22"/>
      <c r="N96" s="35"/>
      <c r="O96" s="34"/>
      <c r="P96" s="34"/>
      <c r="Q96" s="34"/>
      <c r="R96" s="34"/>
      <c r="S96" s="13"/>
      <c r="T96" s="3"/>
    </row>
    <row r="97" spans="12:20" x14ac:dyDescent="0.25">
      <c r="L97" s="3"/>
      <c r="M97" s="22"/>
      <c r="N97" s="35"/>
      <c r="O97" s="34"/>
      <c r="P97" s="34"/>
      <c r="Q97" s="34"/>
      <c r="R97" s="34"/>
      <c r="S97" s="13"/>
      <c r="T97" s="3"/>
    </row>
    <row r="98" spans="12:20" x14ac:dyDescent="0.25">
      <c r="L98" s="3"/>
      <c r="M98" s="22"/>
      <c r="N98" s="35"/>
      <c r="O98" s="34"/>
      <c r="P98" s="34"/>
      <c r="Q98" s="34"/>
      <c r="R98" s="34"/>
      <c r="S98" s="13"/>
      <c r="T98" s="3"/>
    </row>
    <row r="99" spans="12:20" x14ac:dyDescent="0.25">
      <c r="L99" s="3"/>
      <c r="M99" s="22"/>
      <c r="N99" s="35"/>
      <c r="O99" s="34"/>
      <c r="P99" s="34"/>
      <c r="Q99" s="34"/>
      <c r="R99" s="34"/>
      <c r="S99" s="13"/>
      <c r="T99" s="3"/>
    </row>
    <row r="100" spans="12:20" x14ac:dyDescent="0.25">
      <c r="L100" s="3"/>
      <c r="M100" s="22"/>
      <c r="N100" s="35"/>
      <c r="O100" s="34"/>
      <c r="P100" s="34"/>
      <c r="Q100" s="34"/>
      <c r="R100" s="34"/>
      <c r="S100" s="13"/>
      <c r="T100" s="3"/>
    </row>
    <row r="101" spans="12:20" x14ac:dyDescent="0.25">
      <c r="L101" s="3"/>
      <c r="M101" s="22"/>
      <c r="N101" s="35"/>
      <c r="O101" s="34"/>
      <c r="P101" s="34"/>
      <c r="Q101" s="34"/>
      <c r="R101" s="34"/>
      <c r="S101" s="13"/>
      <c r="T101" s="3"/>
    </row>
    <row r="102" spans="12:20" x14ac:dyDescent="0.25">
      <c r="L102" s="3"/>
      <c r="M102" s="22"/>
      <c r="N102" s="35"/>
      <c r="O102" s="34"/>
      <c r="P102" s="34"/>
      <c r="Q102" s="34"/>
      <c r="R102" s="34"/>
      <c r="S102" s="13"/>
      <c r="T102" s="3"/>
    </row>
    <row r="103" spans="12:20" x14ac:dyDescent="0.25">
      <c r="L103" s="3"/>
      <c r="M103" s="22"/>
      <c r="N103" s="35"/>
      <c r="O103" s="34"/>
      <c r="P103" s="34"/>
      <c r="Q103" s="34"/>
      <c r="R103" s="34"/>
      <c r="S103" s="13"/>
      <c r="T103" s="3"/>
    </row>
    <row r="104" spans="12:20" x14ac:dyDescent="0.25">
      <c r="L104" s="3"/>
      <c r="M104" s="22"/>
      <c r="N104" s="35"/>
      <c r="O104" s="34"/>
      <c r="P104" s="34"/>
      <c r="Q104" s="34"/>
      <c r="R104" s="34"/>
      <c r="S104" s="13"/>
      <c r="T104" s="3"/>
    </row>
    <row r="105" spans="12:20" x14ac:dyDescent="0.25">
      <c r="L105" s="3"/>
      <c r="M105" s="22"/>
      <c r="N105" s="35"/>
      <c r="O105" s="34"/>
      <c r="P105" s="34"/>
      <c r="Q105" s="34"/>
      <c r="R105" s="34"/>
      <c r="S105" s="13"/>
      <c r="T105" s="3"/>
    </row>
    <row r="106" spans="12:20" x14ac:dyDescent="0.25">
      <c r="L106" s="3"/>
      <c r="M106" s="22"/>
      <c r="N106" s="35"/>
      <c r="O106" s="34"/>
      <c r="P106" s="34"/>
      <c r="Q106" s="34"/>
      <c r="R106" s="34"/>
      <c r="S106" s="13"/>
      <c r="T106" s="3"/>
    </row>
    <row r="107" spans="12:20" x14ac:dyDescent="0.25">
      <c r="L107" s="3"/>
      <c r="M107" s="22"/>
      <c r="N107" s="35"/>
      <c r="O107" s="34"/>
      <c r="P107" s="34"/>
      <c r="Q107" s="34"/>
      <c r="R107" s="34"/>
      <c r="S107" s="13"/>
      <c r="T107" s="3"/>
    </row>
    <row r="108" spans="12:20" x14ac:dyDescent="0.25">
      <c r="L108" s="3"/>
      <c r="M108" s="22"/>
      <c r="N108" s="35"/>
      <c r="O108" s="34"/>
      <c r="P108" s="34"/>
      <c r="Q108" s="34"/>
      <c r="R108" s="34"/>
      <c r="S108" s="13"/>
      <c r="T108" s="3"/>
    </row>
    <row r="109" spans="12:20" x14ac:dyDescent="0.25">
      <c r="L109" s="3"/>
      <c r="M109" s="22"/>
      <c r="N109" s="35"/>
      <c r="O109" s="34"/>
      <c r="P109" s="34"/>
      <c r="Q109" s="34"/>
      <c r="R109" s="34"/>
      <c r="S109" s="13"/>
      <c r="T109" s="3"/>
    </row>
    <row r="110" spans="12:20" x14ac:dyDescent="0.25">
      <c r="L110" s="3"/>
      <c r="M110" s="22"/>
      <c r="N110" s="35"/>
      <c r="O110" s="34"/>
      <c r="P110" s="34"/>
      <c r="Q110" s="34"/>
      <c r="R110" s="34"/>
      <c r="S110" s="13"/>
      <c r="T110" s="3"/>
    </row>
    <row r="111" spans="12:20" x14ac:dyDescent="0.25">
      <c r="L111" s="3"/>
      <c r="M111" s="22"/>
      <c r="N111" s="35"/>
      <c r="O111" s="34"/>
      <c r="P111" s="34"/>
      <c r="Q111" s="34"/>
      <c r="R111" s="34"/>
      <c r="S111" s="13"/>
      <c r="T111" s="3"/>
    </row>
    <row r="112" spans="12:20" x14ac:dyDescent="0.25">
      <c r="L112" s="3"/>
      <c r="M112" s="22"/>
      <c r="N112" s="35"/>
      <c r="O112" s="34"/>
      <c r="P112" s="34"/>
      <c r="Q112" s="34"/>
      <c r="R112" s="34"/>
      <c r="S112" s="13"/>
      <c r="T112" s="3"/>
    </row>
    <row r="113" spans="12:20" x14ac:dyDescent="0.25">
      <c r="L113" s="3"/>
      <c r="M113" s="22"/>
      <c r="N113" s="35"/>
      <c r="O113" s="34"/>
      <c r="P113" s="34"/>
      <c r="Q113" s="34"/>
      <c r="R113" s="34"/>
      <c r="S113" s="13"/>
      <c r="T113" s="3"/>
    </row>
    <row r="114" spans="12:20" x14ac:dyDescent="0.25">
      <c r="L114" s="3"/>
      <c r="M114" s="22"/>
      <c r="N114" s="35"/>
      <c r="O114" s="34"/>
      <c r="P114" s="34"/>
      <c r="Q114" s="34"/>
      <c r="R114" s="34"/>
      <c r="S114" s="13"/>
      <c r="T114" s="3"/>
    </row>
    <row r="115" spans="12:20" x14ac:dyDescent="0.25">
      <c r="L115" s="3"/>
      <c r="M115" s="22"/>
      <c r="N115" s="35"/>
      <c r="O115" s="34"/>
      <c r="P115" s="34"/>
      <c r="Q115" s="34"/>
      <c r="R115" s="34"/>
      <c r="S115" s="13"/>
      <c r="T115" s="3"/>
    </row>
    <row r="116" spans="12:20" x14ac:dyDescent="0.25">
      <c r="L116" s="3"/>
      <c r="M116" s="22"/>
      <c r="N116" s="35"/>
      <c r="O116" s="34"/>
      <c r="P116" s="34"/>
      <c r="Q116" s="34"/>
      <c r="R116" s="34"/>
      <c r="S116" s="13"/>
      <c r="T116" s="3"/>
    </row>
    <row r="117" spans="12:20" x14ac:dyDescent="0.25">
      <c r="L117" s="3"/>
      <c r="M117" s="22"/>
      <c r="N117" s="35"/>
      <c r="O117" s="34"/>
      <c r="P117" s="34"/>
      <c r="Q117" s="34"/>
      <c r="R117" s="34"/>
      <c r="S117" s="13"/>
      <c r="T117" s="3"/>
    </row>
    <row r="118" spans="12:20" x14ac:dyDescent="0.25">
      <c r="L118" s="3"/>
      <c r="M118" s="22"/>
      <c r="N118" s="35"/>
      <c r="O118" s="34"/>
      <c r="P118" s="34"/>
      <c r="Q118" s="34"/>
      <c r="R118" s="34"/>
      <c r="S118" s="13"/>
      <c r="T118" s="3"/>
    </row>
    <row r="119" spans="12:20" x14ac:dyDescent="0.25">
      <c r="L119" s="3"/>
      <c r="M119" s="22"/>
      <c r="N119" s="35"/>
      <c r="O119" s="34"/>
      <c r="P119" s="34"/>
      <c r="Q119" s="34"/>
      <c r="R119" s="34"/>
      <c r="S119" s="13"/>
      <c r="T119" s="3"/>
    </row>
    <row r="120" spans="12:20" x14ac:dyDescent="0.25">
      <c r="L120" s="3"/>
      <c r="M120" s="22"/>
      <c r="N120" s="35"/>
      <c r="O120" s="34"/>
      <c r="P120" s="34"/>
      <c r="Q120" s="34"/>
      <c r="R120" s="34"/>
      <c r="S120" s="13"/>
      <c r="T120" s="3"/>
    </row>
    <row r="121" spans="12:20" x14ac:dyDescent="0.25">
      <c r="L121" s="3"/>
      <c r="M121" s="22"/>
      <c r="N121" s="35"/>
      <c r="O121" s="34"/>
      <c r="P121" s="34"/>
      <c r="Q121" s="34"/>
      <c r="R121" s="34"/>
      <c r="S121" s="13"/>
      <c r="T121" s="3"/>
    </row>
    <row r="122" spans="12:20" x14ac:dyDescent="0.25">
      <c r="L122" s="3"/>
      <c r="M122" s="22"/>
      <c r="N122" s="35"/>
      <c r="O122" s="34"/>
      <c r="P122" s="34"/>
      <c r="Q122" s="34"/>
      <c r="R122" s="34"/>
      <c r="S122" s="13"/>
      <c r="T122" s="3"/>
    </row>
    <row r="123" spans="12:20" x14ac:dyDescent="0.25">
      <c r="L123" s="3"/>
      <c r="M123" s="22"/>
      <c r="N123" s="35"/>
      <c r="O123" s="34"/>
      <c r="P123" s="34"/>
      <c r="Q123" s="34"/>
      <c r="R123" s="34"/>
      <c r="S123" s="13"/>
      <c r="T123" s="3"/>
    </row>
    <row r="124" spans="12:20" x14ac:dyDescent="0.25">
      <c r="L124" s="3"/>
      <c r="M124" s="22"/>
      <c r="N124" s="35"/>
      <c r="O124" s="34"/>
      <c r="P124" s="34"/>
      <c r="Q124" s="34"/>
      <c r="R124" s="34"/>
      <c r="S124" s="13"/>
      <c r="T124" s="3"/>
    </row>
    <row r="125" spans="12:20" x14ac:dyDescent="0.25">
      <c r="L125" s="3"/>
      <c r="M125" s="22"/>
      <c r="N125" s="35"/>
      <c r="O125" s="34"/>
      <c r="P125" s="34"/>
      <c r="Q125" s="34"/>
      <c r="R125" s="34"/>
      <c r="S125" s="13"/>
      <c r="T125" s="3"/>
    </row>
    <row r="126" spans="12:20" x14ac:dyDescent="0.25">
      <c r="L126" s="3"/>
      <c r="M126" s="22"/>
      <c r="N126" s="35"/>
      <c r="O126" s="34"/>
      <c r="P126" s="34"/>
      <c r="Q126" s="34"/>
      <c r="R126" s="34"/>
      <c r="S126" s="13"/>
      <c r="T126" s="3"/>
    </row>
    <row r="127" spans="12:20" x14ac:dyDescent="0.25">
      <c r="L127" s="3"/>
      <c r="M127" s="22"/>
      <c r="N127" s="35"/>
      <c r="O127" s="34"/>
      <c r="P127" s="34"/>
      <c r="Q127" s="34"/>
      <c r="R127" s="34"/>
      <c r="S127" s="13"/>
      <c r="T127" s="3"/>
    </row>
    <row r="128" spans="12:20" x14ac:dyDescent="0.25">
      <c r="L128" s="3"/>
      <c r="M128" s="22"/>
      <c r="N128" s="35"/>
      <c r="O128" s="34"/>
      <c r="P128" s="34"/>
      <c r="Q128" s="34"/>
      <c r="R128" s="34"/>
      <c r="S128" s="13"/>
      <c r="T128" s="3"/>
    </row>
    <row r="129" spans="12:20" x14ac:dyDescent="0.25">
      <c r="L129" s="3"/>
      <c r="M129" s="22"/>
      <c r="N129" s="35"/>
      <c r="O129" s="34"/>
      <c r="P129" s="34"/>
      <c r="Q129" s="34"/>
      <c r="R129" s="34"/>
      <c r="S129" s="13"/>
      <c r="T129" s="3"/>
    </row>
    <row r="130" spans="12:20" x14ac:dyDescent="0.25">
      <c r="L130" s="3"/>
      <c r="M130" s="22"/>
      <c r="N130" s="35"/>
      <c r="O130" s="34"/>
      <c r="P130" s="34"/>
      <c r="Q130" s="34"/>
      <c r="R130" s="34"/>
      <c r="S130" s="13"/>
      <c r="T130" s="3"/>
    </row>
    <row r="131" spans="12:20" x14ac:dyDescent="0.25">
      <c r="L131" s="3"/>
      <c r="M131" s="22"/>
      <c r="N131" s="35"/>
      <c r="O131" s="34"/>
      <c r="P131" s="34"/>
      <c r="Q131" s="34"/>
      <c r="R131" s="34"/>
      <c r="S131" s="13"/>
      <c r="T131" s="3"/>
    </row>
    <row r="132" spans="12:20" x14ac:dyDescent="0.25">
      <c r="L132" s="3"/>
      <c r="M132" s="22"/>
      <c r="N132" s="35"/>
      <c r="O132" s="34"/>
      <c r="P132" s="34"/>
      <c r="Q132" s="34"/>
      <c r="R132" s="34"/>
      <c r="S132" s="13"/>
      <c r="T132" s="3"/>
    </row>
    <row r="133" spans="12:20" x14ac:dyDescent="0.25">
      <c r="L133" s="3"/>
      <c r="M133" s="22"/>
      <c r="N133" s="35"/>
      <c r="O133" s="34"/>
      <c r="P133" s="34"/>
      <c r="Q133" s="34"/>
      <c r="R133" s="34"/>
      <c r="S133" s="13"/>
      <c r="T133" s="3"/>
    </row>
    <row r="134" spans="12:20" x14ac:dyDescent="0.25">
      <c r="L134" s="3"/>
      <c r="M134" s="22"/>
      <c r="N134" s="35"/>
      <c r="O134" s="34"/>
      <c r="P134" s="34"/>
      <c r="Q134" s="34"/>
      <c r="R134" s="34"/>
      <c r="S134" s="13"/>
      <c r="T134" s="3"/>
    </row>
    <row r="135" spans="12:20" x14ac:dyDescent="0.25">
      <c r="L135" s="3"/>
      <c r="M135" s="22"/>
      <c r="N135" s="35"/>
      <c r="O135" s="34"/>
      <c r="P135" s="34"/>
      <c r="Q135" s="34"/>
      <c r="R135" s="34"/>
      <c r="S135" s="13"/>
      <c r="T135" s="3"/>
    </row>
    <row r="136" spans="12:20" x14ac:dyDescent="0.25">
      <c r="L136" s="3"/>
      <c r="M136" s="22"/>
      <c r="N136" s="35"/>
      <c r="O136" s="34"/>
      <c r="P136" s="34"/>
      <c r="Q136" s="34"/>
      <c r="R136" s="34"/>
      <c r="S136" s="13"/>
      <c r="T136" s="3"/>
    </row>
    <row r="137" spans="12:20" x14ac:dyDescent="0.25">
      <c r="L137" s="3"/>
      <c r="M137" s="22"/>
      <c r="N137" s="35"/>
      <c r="O137" s="34"/>
      <c r="P137" s="34"/>
      <c r="Q137" s="34"/>
      <c r="R137" s="34"/>
      <c r="S137" s="13"/>
      <c r="T137" s="3"/>
    </row>
    <row r="138" spans="12:20" x14ac:dyDescent="0.25">
      <c r="L138" s="3"/>
      <c r="M138" s="22"/>
      <c r="N138" s="35"/>
      <c r="O138" s="34"/>
      <c r="P138" s="34"/>
      <c r="Q138" s="34"/>
      <c r="R138" s="34"/>
      <c r="S138" s="13"/>
      <c r="T138" s="3"/>
    </row>
    <row r="139" spans="12:20" x14ac:dyDescent="0.25">
      <c r="L139" s="3"/>
      <c r="M139" s="22"/>
      <c r="N139" s="35"/>
      <c r="O139" s="34"/>
      <c r="P139" s="34"/>
      <c r="Q139" s="34"/>
      <c r="R139" s="34"/>
      <c r="S139" s="13"/>
      <c r="T139" s="3"/>
    </row>
    <row r="140" spans="12:20" x14ac:dyDescent="0.25">
      <c r="L140" s="3"/>
      <c r="M140" s="22"/>
      <c r="N140" s="35"/>
      <c r="O140" s="34"/>
      <c r="P140" s="34"/>
      <c r="Q140" s="34"/>
      <c r="R140" s="34"/>
      <c r="S140" s="13"/>
      <c r="T140" s="3"/>
    </row>
    <row r="141" spans="12:20" x14ac:dyDescent="0.25">
      <c r="L141" s="3"/>
      <c r="M141" s="22"/>
      <c r="N141" s="35"/>
      <c r="O141" s="34"/>
      <c r="P141" s="34"/>
      <c r="Q141" s="34"/>
      <c r="R141" s="34"/>
      <c r="S141" s="13"/>
      <c r="T141" s="3"/>
    </row>
    <row r="142" spans="12:20" x14ac:dyDescent="0.25">
      <c r="L142" s="3"/>
      <c r="M142" s="22"/>
      <c r="N142" s="35"/>
      <c r="O142" s="34"/>
      <c r="P142" s="34"/>
      <c r="Q142" s="34"/>
      <c r="R142" s="34"/>
      <c r="S142" s="13"/>
      <c r="T142" s="3"/>
    </row>
    <row r="143" spans="12:20" x14ac:dyDescent="0.25">
      <c r="L143" s="3"/>
      <c r="M143" s="22"/>
      <c r="N143" s="35"/>
      <c r="O143" s="34"/>
      <c r="P143" s="34"/>
      <c r="Q143" s="34"/>
      <c r="R143" s="34"/>
      <c r="S143" s="13"/>
      <c r="T143" s="3"/>
    </row>
    <row r="144" spans="12:20" x14ac:dyDescent="0.25">
      <c r="L144" s="3"/>
      <c r="M144" s="22"/>
      <c r="N144" s="35"/>
      <c r="O144" s="34"/>
      <c r="P144" s="34"/>
      <c r="Q144" s="34"/>
      <c r="R144" s="34"/>
      <c r="S144" s="13"/>
      <c r="T144" s="3"/>
    </row>
    <row r="145" spans="12:20" x14ac:dyDescent="0.25">
      <c r="L145" s="3"/>
      <c r="M145" s="22"/>
      <c r="N145" s="35"/>
      <c r="O145" s="34"/>
      <c r="P145" s="34"/>
      <c r="Q145" s="34"/>
      <c r="R145" s="34"/>
      <c r="S145" s="13"/>
      <c r="T145" s="3"/>
    </row>
    <row r="146" spans="12:20" x14ac:dyDescent="0.25">
      <c r="L146" s="3"/>
      <c r="M146" s="22"/>
      <c r="N146" s="35"/>
      <c r="O146" s="34"/>
      <c r="P146" s="34"/>
      <c r="Q146" s="34"/>
      <c r="R146" s="34"/>
      <c r="S146" s="13"/>
      <c r="T146" s="3"/>
    </row>
    <row r="147" spans="12:20" x14ac:dyDescent="0.25">
      <c r="L147" s="3"/>
      <c r="M147" s="22"/>
      <c r="N147" s="35"/>
      <c r="O147" s="34"/>
      <c r="P147" s="34"/>
      <c r="Q147" s="34"/>
      <c r="R147" s="34"/>
      <c r="S147" s="13"/>
      <c r="T147" s="3"/>
    </row>
    <row r="148" spans="12:20" x14ac:dyDescent="0.25">
      <c r="L148" s="3"/>
      <c r="M148" s="22"/>
      <c r="N148" s="35"/>
      <c r="O148" s="34"/>
      <c r="P148" s="34"/>
      <c r="Q148" s="34"/>
      <c r="R148" s="34"/>
      <c r="S148" s="13"/>
      <c r="T148" s="3"/>
    </row>
    <row r="149" spans="12:20" x14ac:dyDescent="0.25">
      <c r="L149" s="3"/>
      <c r="M149" s="22"/>
      <c r="N149" s="35"/>
      <c r="O149" s="34"/>
      <c r="P149" s="34"/>
      <c r="Q149" s="34"/>
      <c r="R149" s="34"/>
      <c r="S149" s="13"/>
      <c r="T149" s="3"/>
    </row>
    <row r="150" spans="12:20" x14ac:dyDescent="0.25">
      <c r="L150" s="3"/>
      <c r="M150" s="22"/>
      <c r="N150" s="35"/>
      <c r="O150" s="34"/>
      <c r="P150" s="34"/>
      <c r="Q150" s="34"/>
      <c r="R150" s="34"/>
      <c r="S150" s="13"/>
      <c r="T150" s="3"/>
    </row>
    <row r="151" spans="12:20" x14ac:dyDescent="0.25">
      <c r="N151" s="35"/>
      <c r="O151" s="34"/>
      <c r="P151" s="34"/>
      <c r="Q151" s="34"/>
      <c r="R151" s="34"/>
    </row>
  </sheetData>
  <sortState ref="N4:R41">
    <sortCondition descending="1" ref="O4:O41"/>
  </sortState>
  <mergeCells count="9">
    <mergeCell ref="A35:J37"/>
    <mergeCell ref="A38:J40"/>
    <mergeCell ref="A26:J30"/>
    <mergeCell ref="A33:J34"/>
    <mergeCell ref="A1:I2"/>
    <mergeCell ref="A3:I4"/>
    <mergeCell ref="A22:J23"/>
    <mergeCell ref="A24:J24"/>
    <mergeCell ref="A25:J25"/>
  </mergeCells>
  <hyperlinks>
    <hyperlink ref="A32"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1"/>
  <sheetViews>
    <sheetView zoomScaleNormal="100" workbookViewId="0">
      <selection activeCell="A22" sqref="A22:J25"/>
    </sheetView>
  </sheetViews>
  <sheetFormatPr defaultColWidth="9.140625" defaultRowHeight="13.5" x14ac:dyDescent="0.25"/>
  <cols>
    <col min="1" max="10" width="9.140625" style="1"/>
    <col min="11" max="11" width="5.7109375" style="1" customWidth="1"/>
    <col min="12" max="12" width="13.28515625" style="50" customWidth="1"/>
    <col min="13" max="16" width="8.7109375" style="30" customWidth="1"/>
    <col min="17" max="17" width="14" style="11" customWidth="1"/>
    <col min="18" max="18" width="11.42578125" style="1" customWidth="1"/>
    <col min="19" max="19" width="11.85546875" style="11" customWidth="1"/>
    <col min="20" max="21" width="9.140625" style="11"/>
    <col min="22" max="22" width="17" style="12" customWidth="1"/>
    <col min="23" max="23" width="9.140625" style="11"/>
    <col min="24" max="16384" width="9.140625" style="1"/>
  </cols>
  <sheetData>
    <row r="1" spans="1:28" ht="16.5" customHeight="1" x14ac:dyDescent="0.25">
      <c r="A1" s="238" t="s">
        <v>83</v>
      </c>
      <c r="B1" s="238"/>
      <c r="C1" s="238"/>
      <c r="D1" s="238"/>
      <c r="E1" s="238"/>
      <c r="F1" s="238"/>
      <c r="G1" s="238"/>
      <c r="H1" s="238"/>
      <c r="I1" s="238"/>
      <c r="V1" s="23"/>
    </row>
    <row r="2" spans="1:28" x14ac:dyDescent="0.25">
      <c r="A2" s="238"/>
      <c r="B2" s="238"/>
      <c r="C2" s="238"/>
      <c r="D2" s="238"/>
      <c r="E2" s="238"/>
      <c r="F2" s="238"/>
      <c r="G2" s="238"/>
      <c r="H2" s="238"/>
      <c r="I2" s="238"/>
      <c r="J2" s="6"/>
    </row>
    <row r="3" spans="1:28" x14ac:dyDescent="0.25">
      <c r="A3" s="237" t="s">
        <v>102</v>
      </c>
      <c r="B3" s="237"/>
      <c r="C3" s="237"/>
      <c r="D3" s="237"/>
      <c r="E3" s="237"/>
      <c r="F3" s="237"/>
      <c r="G3" s="237"/>
      <c r="H3" s="237"/>
      <c r="I3" s="237"/>
      <c r="J3" s="6"/>
    </row>
    <row r="4" spans="1:28" ht="27" x14ac:dyDescent="0.25">
      <c r="A4" s="237"/>
      <c r="B4" s="237"/>
      <c r="C4" s="237"/>
      <c r="D4" s="237"/>
      <c r="E4" s="237"/>
      <c r="F4" s="237"/>
      <c r="G4" s="237"/>
      <c r="H4" s="237"/>
      <c r="I4" s="237"/>
      <c r="J4" s="6"/>
      <c r="K4" s="7"/>
      <c r="L4" s="62"/>
      <c r="M4" s="64" t="s">
        <v>44</v>
      </c>
      <c r="N4" s="64" t="s">
        <v>40</v>
      </c>
      <c r="O4" s="64" t="s">
        <v>41</v>
      </c>
      <c r="P4" s="64" t="s">
        <v>42</v>
      </c>
      <c r="Q4" s="17"/>
      <c r="R4" s="17"/>
      <c r="S4" s="17"/>
      <c r="T4" s="26"/>
      <c r="U4" s="26"/>
      <c r="V4" s="26"/>
      <c r="W4" s="26"/>
      <c r="X4" s="7"/>
      <c r="Y4" s="7"/>
    </row>
    <row r="5" spans="1:28" ht="18.75" customHeight="1" x14ac:dyDescent="0.25">
      <c r="A5" s="6"/>
      <c r="B5" s="6"/>
      <c r="C5" s="6"/>
      <c r="D5" s="6"/>
      <c r="E5" s="6"/>
      <c r="F5" s="6"/>
      <c r="G5" s="6"/>
      <c r="H5" s="6"/>
      <c r="I5" s="6"/>
      <c r="J5" s="6"/>
      <c r="K5" s="7"/>
      <c r="L5" s="59" t="s">
        <v>15</v>
      </c>
      <c r="M5" s="55">
        <v>0.86199999999999999</v>
      </c>
      <c r="N5" s="55">
        <v>0.96599999999999997</v>
      </c>
      <c r="O5" s="55">
        <v>1</v>
      </c>
      <c r="P5" s="55"/>
      <c r="Q5" s="13"/>
      <c r="R5" s="87"/>
      <c r="S5" s="15"/>
      <c r="T5" s="27"/>
      <c r="U5" s="27"/>
      <c r="V5" s="27"/>
      <c r="W5" s="27"/>
      <c r="X5" s="8"/>
      <c r="Y5" s="8"/>
      <c r="Z5" s="8"/>
    </row>
    <row r="6" spans="1:28" ht="18.75" customHeight="1" x14ac:dyDescent="0.25">
      <c r="A6" s="6"/>
      <c r="B6" s="6"/>
      <c r="C6" s="6"/>
      <c r="D6" s="6"/>
      <c r="E6" s="6"/>
      <c r="F6" s="6"/>
      <c r="G6" s="6"/>
      <c r="H6" s="6"/>
      <c r="I6" s="6"/>
      <c r="J6" s="6"/>
      <c r="K6" s="3"/>
      <c r="L6" s="152" t="s">
        <v>10</v>
      </c>
      <c r="M6" s="149">
        <v>0.35399999999999998</v>
      </c>
      <c r="N6" s="149">
        <v>0.64700000000000002</v>
      </c>
      <c r="O6" s="149">
        <v>0.754</v>
      </c>
      <c r="P6" s="149"/>
      <c r="Q6" s="13"/>
      <c r="R6" s="87"/>
      <c r="S6" s="15"/>
      <c r="T6" s="27"/>
      <c r="U6" s="27"/>
      <c r="V6" s="27"/>
      <c r="W6" s="27"/>
      <c r="X6" s="3"/>
      <c r="Y6" s="3"/>
      <c r="Z6" s="3"/>
      <c r="AB6" s="3"/>
    </row>
    <row r="7" spans="1:28" ht="18.75" customHeight="1" x14ac:dyDescent="0.25">
      <c r="A7" s="6"/>
      <c r="B7" s="6"/>
      <c r="C7" s="6"/>
      <c r="D7" s="6"/>
      <c r="E7" s="6"/>
      <c r="F7" s="6"/>
      <c r="G7" s="6"/>
      <c r="H7" s="6"/>
      <c r="I7" s="6"/>
      <c r="J7" s="6"/>
      <c r="K7" s="3"/>
      <c r="L7" s="59" t="s">
        <v>5</v>
      </c>
      <c r="M7" s="55">
        <v>7.2999999999999995E-2</v>
      </c>
      <c r="N7" s="55">
        <v>0.66500000000000004</v>
      </c>
      <c r="O7" s="55">
        <v>0.72199999999999998</v>
      </c>
      <c r="P7" s="55">
        <v>0.3</v>
      </c>
      <c r="Q7" s="13"/>
      <c r="R7" s="87"/>
      <c r="S7" s="15"/>
      <c r="T7" s="27"/>
      <c r="U7" s="27"/>
      <c r="V7" s="27"/>
      <c r="W7" s="27"/>
      <c r="X7" s="3"/>
      <c r="Y7" s="3"/>
      <c r="Z7" s="3"/>
      <c r="AB7" s="3"/>
    </row>
    <row r="8" spans="1:28" ht="18.75" customHeight="1" x14ac:dyDescent="0.25">
      <c r="A8" s="6"/>
      <c r="B8" s="6"/>
      <c r="C8" s="6"/>
      <c r="D8" s="6"/>
      <c r="E8" s="6"/>
      <c r="F8" s="6"/>
      <c r="G8" s="6"/>
      <c r="H8" s="6"/>
      <c r="I8" s="6"/>
      <c r="J8" s="6"/>
      <c r="K8" s="3"/>
      <c r="L8" s="152" t="s">
        <v>19</v>
      </c>
      <c r="M8" s="149">
        <v>0.114</v>
      </c>
      <c r="N8" s="149"/>
      <c r="O8" s="149">
        <v>0.71199999999999997</v>
      </c>
      <c r="P8" s="149"/>
      <c r="Q8" s="13"/>
      <c r="R8" s="87"/>
      <c r="S8" s="15"/>
      <c r="T8" s="27"/>
      <c r="U8" s="27"/>
      <c r="V8" s="27"/>
      <c r="W8" s="27"/>
      <c r="X8" s="3"/>
      <c r="Y8" s="3"/>
      <c r="Z8" s="3"/>
      <c r="AB8" s="3"/>
    </row>
    <row r="9" spans="1:28" ht="18.75" customHeight="1" x14ac:dyDescent="0.25">
      <c r="A9" s="6"/>
      <c r="B9" s="6"/>
      <c r="C9" s="6"/>
      <c r="D9" s="6"/>
      <c r="E9" s="6"/>
      <c r="F9" s="6"/>
      <c r="G9" s="6"/>
      <c r="H9" s="6"/>
      <c r="I9" s="6"/>
      <c r="J9" s="6"/>
      <c r="K9" s="3"/>
      <c r="L9" s="59" t="s">
        <v>33</v>
      </c>
      <c r="M9" s="55">
        <v>0.20200000000000001</v>
      </c>
      <c r="N9" s="55">
        <v>0.36499999999999999</v>
      </c>
      <c r="O9" s="55">
        <v>0.70099999999999996</v>
      </c>
      <c r="P9" s="55">
        <v>0.60799999999999998</v>
      </c>
      <c r="Q9" s="13"/>
      <c r="R9" s="87"/>
      <c r="S9" s="15"/>
      <c r="T9" s="27"/>
      <c r="U9" s="27"/>
      <c r="V9" s="27"/>
      <c r="W9" s="27"/>
      <c r="X9" s="3"/>
      <c r="Y9" s="3"/>
      <c r="Z9" s="3"/>
      <c r="AB9" s="3"/>
    </row>
    <row r="10" spans="1:28" ht="18.75" customHeight="1" x14ac:dyDescent="0.25">
      <c r="A10" s="6"/>
      <c r="B10" s="6"/>
      <c r="C10" s="6"/>
      <c r="D10" s="6"/>
      <c r="E10" s="6"/>
      <c r="F10" s="6"/>
      <c r="G10" s="6"/>
      <c r="H10" s="6"/>
      <c r="I10" s="6"/>
      <c r="J10" s="6"/>
      <c r="K10" s="3"/>
      <c r="L10" s="152" t="s">
        <v>25</v>
      </c>
      <c r="M10" s="149">
        <v>8.1000000000000003E-2</v>
      </c>
      <c r="N10" s="149">
        <v>0.17599999999999999</v>
      </c>
      <c r="O10" s="149">
        <v>0.68799999999999994</v>
      </c>
      <c r="P10" s="149"/>
      <c r="Q10" s="13"/>
      <c r="R10" s="87"/>
      <c r="S10" s="15"/>
      <c r="T10" s="27"/>
      <c r="U10" s="27"/>
      <c r="V10" s="27"/>
      <c r="W10" s="27"/>
      <c r="X10" s="3"/>
      <c r="Y10" s="3"/>
      <c r="Z10" s="3"/>
      <c r="AB10" s="3"/>
    </row>
    <row r="11" spans="1:28" ht="18.75" customHeight="1" x14ac:dyDescent="0.25">
      <c r="A11" s="6"/>
      <c r="B11" s="6"/>
      <c r="C11" s="6"/>
      <c r="D11" s="6"/>
      <c r="E11" s="6"/>
      <c r="F11" s="6"/>
      <c r="G11" s="6"/>
      <c r="H11" s="6"/>
      <c r="I11" s="6"/>
      <c r="J11" s="6"/>
      <c r="K11" s="3"/>
      <c r="L11" s="59" t="s">
        <v>31</v>
      </c>
      <c r="M11" s="55">
        <v>8.5999999999999993E-2</v>
      </c>
      <c r="N11" s="55">
        <v>0.629</v>
      </c>
      <c r="O11" s="55">
        <v>0.68799999999999994</v>
      </c>
      <c r="P11" s="55">
        <v>0.376</v>
      </c>
      <c r="Q11" s="13"/>
      <c r="R11" s="87"/>
      <c r="S11" s="15"/>
      <c r="T11" s="27"/>
      <c r="U11" s="27"/>
      <c r="V11" s="27"/>
      <c r="W11" s="27"/>
      <c r="X11" s="3"/>
      <c r="Y11" s="3"/>
      <c r="Z11" s="3"/>
      <c r="AB11" s="3"/>
    </row>
    <row r="12" spans="1:28" ht="18.75" customHeight="1" x14ac:dyDescent="0.25">
      <c r="A12" s="6"/>
      <c r="B12" s="6"/>
      <c r="C12" s="6"/>
      <c r="D12" s="6"/>
      <c r="E12" s="6"/>
      <c r="F12" s="6"/>
      <c r="G12" s="6"/>
      <c r="H12" s="6"/>
      <c r="I12" s="6"/>
      <c r="J12" s="6"/>
      <c r="K12" s="3"/>
      <c r="L12" s="152" t="s">
        <v>18</v>
      </c>
      <c r="M12" s="149">
        <v>5.1999999999999998E-2</v>
      </c>
      <c r="N12" s="149"/>
      <c r="O12" s="149">
        <v>0.67600000000000005</v>
      </c>
      <c r="P12" s="149">
        <v>9.6000000000000002E-2</v>
      </c>
      <c r="Q12" s="13"/>
      <c r="R12" s="87"/>
      <c r="S12" s="15"/>
      <c r="T12" s="27"/>
      <c r="U12" s="27"/>
      <c r="V12" s="27"/>
      <c r="W12" s="27"/>
      <c r="X12" s="3"/>
      <c r="Y12" s="3"/>
      <c r="Z12" s="3"/>
      <c r="AB12" s="3"/>
    </row>
    <row r="13" spans="1:28" ht="18.75" customHeight="1" x14ac:dyDescent="0.25">
      <c r="A13" s="6"/>
      <c r="B13" s="6"/>
      <c r="C13" s="6"/>
      <c r="D13" s="6"/>
      <c r="E13" s="6"/>
      <c r="F13" s="6"/>
      <c r="G13" s="6"/>
      <c r="H13" s="6"/>
      <c r="I13" s="6"/>
      <c r="J13" s="6"/>
      <c r="K13" s="3"/>
      <c r="L13" s="59" t="s">
        <v>13</v>
      </c>
      <c r="M13" s="55">
        <v>7.0999999999999994E-2</v>
      </c>
      <c r="N13" s="55">
        <v>0.55000000000000004</v>
      </c>
      <c r="O13" s="55">
        <v>0.67100000000000004</v>
      </c>
      <c r="P13" s="55">
        <v>0.45400000000000001</v>
      </c>
      <c r="Q13" s="13"/>
      <c r="R13" s="87"/>
      <c r="S13" s="15"/>
      <c r="T13" s="27"/>
      <c r="U13" s="27"/>
      <c r="V13" s="27"/>
      <c r="W13" s="27"/>
      <c r="X13" s="3"/>
      <c r="Y13" s="3"/>
      <c r="Z13" s="3"/>
      <c r="AB13" s="3"/>
    </row>
    <row r="14" spans="1:28" ht="18.75" customHeight="1" x14ac:dyDescent="0.25">
      <c r="A14" s="6"/>
      <c r="B14" s="6"/>
      <c r="C14" s="6"/>
      <c r="D14" s="6"/>
      <c r="E14" s="6"/>
      <c r="F14" s="6"/>
      <c r="G14" s="6"/>
      <c r="H14" s="6"/>
      <c r="I14" s="6"/>
      <c r="J14" s="6"/>
      <c r="K14" s="3"/>
      <c r="L14" s="152" t="s">
        <v>14</v>
      </c>
      <c r="M14" s="149">
        <v>0.27200000000000002</v>
      </c>
      <c r="N14" s="149">
        <v>0.77</v>
      </c>
      <c r="O14" s="149">
        <v>0.64900000000000002</v>
      </c>
      <c r="P14" s="149">
        <v>0.66300000000000003</v>
      </c>
      <c r="Q14" s="13"/>
      <c r="R14" s="87"/>
      <c r="S14" s="15"/>
      <c r="T14" s="27"/>
      <c r="U14" s="27"/>
      <c r="V14" s="27"/>
      <c r="W14" s="27"/>
      <c r="X14" s="3"/>
      <c r="Y14" s="3"/>
      <c r="Z14" s="3"/>
      <c r="AB14" s="3"/>
    </row>
    <row r="15" spans="1:28" ht="18.75" customHeight="1" x14ac:dyDescent="0.25">
      <c r="A15" s="6"/>
      <c r="B15" s="6"/>
      <c r="C15" s="6"/>
      <c r="D15" s="6"/>
      <c r="E15" s="6"/>
      <c r="F15" s="6"/>
      <c r="G15" s="6"/>
      <c r="H15" s="6"/>
      <c r="I15" s="6"/>
      <c r="J15" s="6"/>
      <c r="K15" s="3"/>
      <c r="L15" s="59" t="s">
        <v>12</v>
      </c>
      <c r="M15" s="55">
        <v>4.2000000000000003E-2</v>
      </c>
      <c r="N15" s="55">
        <v>0.29899999999999999</v>
      </c>
      <c r="O15" s="55">
        <v>0.62</v>
      </c>
      <c r="P15" s="55">
        <v>0.51900000000000002</v>
      </c>
      <c r="Q15" s="13"/>
      <c r="R15" s="87"/>
      <c r="S15" s="15"/>
      <c r="T15" s="27"/>
      <c r="U15" s="27"/>
      <c r="V15" s="27"/>
      <c r="W15" s="27"/>
      <c r="X15" s="3"/>
      <c r="Y15" s="3"/>
      <c r="Z15" s="3"/>
      <c r="AB15" s="3"/>
    </row>
    <row r="16" spans="1:28" ht="18.75" customHeight="1" x14ac:dyDescent="0.25">
      <c r="A16" s="6"/>
      <c r="B16" s="6"/>
      <c r="C16" s="6"/>
      <c r="D16" s="6"/>
      <c r="E16" s="6"/>
      <c r="F16" s="6"/>
      <c r="G16" s="6"/>
      <c r="H16" s="6"/>
      <c r="I16" s="6"/>
      <c r="J16" s="6"/>
      <c r="K16" s="3"/>
      <c r="L16" s="152" t="s">
        <v>9</v>
      </c>
      <c r="M16" s="149">
        <v>0.185</v>
      </c>
      <c r="N16" s="149"/>
      <c r="O16" s="149">
        <v>0.61099999999999999</v>
      </c>
      <c r="P16" s="149"/>
      <c r="Q16" s="13"/>
      <c r="R16" s="87"/>
      <c r="S16" s="15"/>
      <c r="T16" s="27"/>
      <c r="U16" s="27"/>
      <c r="V16" s="27"/>
      <c r="W16" s="27"/>
      <c r="X16" s="3"/>
      <c r="Y16" s="3"/>
      <c r="Z16" s="3"/>
      <c r="AB16" s="3"/>
    </row>
    <row r="17" spans="1:28" ht="18.75" customHeight="1" x14ac:dyDescent="0.25">
      <c r="A17" s="6"/>
      <c r="B17" s="6"/>
      <c r="C17" s="6"/>
      <c r="D17" s="6"/>
      <c r="E17" s="6"/>
      <c r="F17" s="6"/>
      <c r="G17" s="6"/>
      <c r="H17" s="6"/>
      <c r="I17" s="6"/>
      <c r="J17" s="6"/>
      <c r="K17" s="3"/>
      <c r="L17" s="59" t="s">
        <v>32</v>
      </c>
      <c r="M17" s="55">
        <v>0.36499999999999999</v>
      </c>
      <c r="N17" s="55">
        <v>0.39800000000000002</v>
      </c>
      <c r="O17" s="55">
        <v>0.6</v>
      </c>
      <c r="P17" s="55"/>
      <c r="Q17" s="13"/>
      <c r="R17" s="87"/>
      <c r="S17" s="15"/>
      <c r="T17" s="27"/>
      <c r="U17" s="27"/>
      <c r="V17" s="27"/>
      <c r="W17" s="27"/>
      <c r="X17" s="3"/>
      <c r="Y17" s="3"/>
      <c r="Z17" s="3"/>
      <c r="AB17" s="3"/>
    </row>
    <row r="18" spans="1:28" ht="18.75" customHeight="1" x14ac:dyDescent="0.25">
      <c r="A18" s="6"/>
      <c r="B18" s="6"/>
      <c r="C18" s="6"/>
      <c r="D18" s="6"/>
      <c r="E18" s="6"/>
      <c r="F18" s="6"/>
      <c r="G18" s="6"/>
      <c r="H18" s="6"/>
      <c r="I18" s="6"/>
      <c r="J18" s="6"/>
      <c r="K18" s="3"/>
      <c r="L18" s="152" t="s">
        <v>27</v>
      </c>
      <c r="M18" s="149">
        <v>0.23799999999999999</v>
      </c>
      <c r="N18" s="149"/>
      <c r="O18" s="149">
        <v>0.59899999999999998</v>
      </c>
      <c r="P18" s="149"/>
      <c r="Q18" s="13"/>
      <c r="R18" s="87"/>
      <c r="S18" s="15"/>
      <c r="T18" s="27"/>
      <c r="U18" s="27"/>
      <c r="V18" s="27"/>
      <c r="W18" s="27"/>
      <c r="X18" s="3"/>
      <c r="Y18" s="3"/>
      <c r="Z18" s="3"/>
      <c r="AB18" s="3"/>
    </row>
    <row r="19" spans="1:28" ht="18.75" customHeight="1" x14ac:dyDescent="0.25">
      <c r="A19" s="6"/>
      <c r="B19" s="6"/>
      <c r="C19" s="6"/>
      <c r="D19" s="6"/>
      <c r="E19" s="6"/>
      <c r="F19" s="6"/>
      <c r="G19" s="6"/>
      <c r="H19" s="6"/>
      <c r="I19" s="6"/>
      <c r="J19" s="6"/>
      <c r="K19" s="3"/>
      <c r="L19" s="59" t="s">
        <v>22</v>
      </c>
      <c r="M19" s="55"/>
      <c r="N19" s="55"/>
      <c r="O19" s="55">
        <v>0.59499999999999997</v>
      </c>
      <c r="P19" s="55"/>
      <c r="Q19" s="13"/>
      <c r="R19" s="87"/>
      <c r="S19" s="15"/>
      <c r="T19" s="27"/>
      <c r="U19" s="27"/>
      <c r="V19" s="27"/>
      <c r="W19" s="27"/>
      <c r="X19" s="3"/>
      <c r="Y19" s="3"/>
      <c r="Z19" s="3"/>
      <c r="AB19" s="3"/>
    </row>
    <row r="20" spans="1:28" ht="18.75" customHeight="1" x14ac:dyDescent="0.25">
      <c r="K20" s="3"/>
      <c r="L20" s="152" t="s">
        <v>63</v>
      </c>
      <c r="M20" s="149">
        <v>7.2999999999999995E-2</v>
      </c>
      <c r="N20" s="149">
        <v>0.56899999999999995</v>
      </c>
      <c r="O20" s="149">
        <v>0.56599999999999995</v>
      </c>
      <c r="P20" s="149"/>
      <c r="Q20" s="13"/>
      <c r="R20" s="87"/>
      <c r="S20" s="15"/>
      <c r="T20" s="27"/>
      <c r="U20" s="27"/>
      <c r="V20" s="27"/>
      <c r="W20" s="27"/>
      <c r="X20" s="3"/>
      <c r="Y20" s="3"/>
      <c r="Z20" s="3"/>
      <c r="AB20" s="3"/>
    </row>
    <row r="21" spans="1:28" ht="18.75" customHeight="1" x14ac:dyDescent="0.25">
      <c r="A21" s="9" t="s">
        <v>50</v>
      </c>
      <c r="B21" s="10"/>
      <c r="C21" s="10"/>
      <c r="D21" s="10"/>
      <c r="E21" s="10"/>
      <c r="F21" s="10"/>
      <c r="G21" s="10"/>
      <c r="H21" s="10"/>
      <c r="I21" s="10"/>
      <c r="J21" s="10"/>
      <c r="K21" s="3"/>
      <c r="L21" s="43" t="s">
        <v>26</v>
      </c>
      <c r="M21" s="65">
        <v>0.11899999999999999</v>
      </c>
      <c r="N21" s="65">
        <v>0.42699999999999999</v>
      </c>
      <c r="O21" s="65">
        <v>0.55300000000000005</v>
      </c>
      <c r="P21" s="65"/>
      <c r="Q21" s="13"/>
      <c r="R21" s="87"/>
      <c r="S21" s="15"/>
      <c r="T21" s="27"/>
      <c r="U21" s="27"/>
      <c r="V21" s="27"/>
      <c r="W21" s="27"/>
      <c r="X21" s="3"/>
      <c r="Y21" s="3"/>
      <c r="Z21" s="3"/>
      <c r="AB21" s="3"/>
    </row>
    <row r="22" spans="1:28" ht="18.75" customHeight="1" x14ac:dyDescent="0.25">
      <c r="A22" s="244" t="s">
        <v>70</v>
      </c>
      <c r="B22" s="244"/>
      <c r="C22" s="244"/>
      <c r="D22" s="244"/>
      <c r="E22" s="244"/>
      <c r="F22" s="244"/>
      <c r="G22" s="244"/>
      <c r="H22" s="244"/>
      <c r="I22" s="244"/>
      <c r="J22" s="244"/>
      <c r="K22" s="3"/>
      <c r="L22" s="152" t="s">
        <v>28</v>
      </c>
      <c r="M22" s="149">
        <v>4.8000000000000001E-2</v>
      </c>
      <c r="N22" s="149">
        <v>0.65600000000000003</v>
      </c>
      <c r="O22" s="149">
        <v>0.47699999999999998</v>
      </c>
      <c r="P22" s="149">
        <v>0.113</v>
      </c>
      <c r="Q22" s="13"/>
      <c r="R22" s="87"/>
      <c r="S22" s="15"/>
      <c r="T22" s="27"/>
      <c r="U22" s="27"/>
      <c r="V22" s="27"/>
      <c r="W22" s="27"/>
      <c r="X22" s="3"/>
      <c r="Y22" s="3"/>
      <c r="Z22" s="3"/>
      <c r="AB22" s="3"/>
    </row>
    <row r="23" spans="1:28" ht="18.75" customHeight="1" x14ac:dyDescent="0.25">
      <c r="A23" s="244"/>
      <c r="B23" s="244"/>
      <c r="C23" s="244"/>
      <c r="D23" s="244"/>
      <c r="E23" s="244"/>
      <c r="F23" s="244"/>
      <c r="G23" s="244"/>
      <c r="H23" s="244"/>
      <c r="I23" s="244"/>
      <c r="J23" s="244"/>
      <c r="K23" s="3"/>
      <c r="L23" s="59" t="s">
        <v>30</v>
      </c>
      <c r="M23" s="55">
        <v>0.13200000000000001</v>
      </c>
      <c r="N23" s="55"/>
      <c r="O23" s="55">
        <v>0.46200000000000002</v>
      </c>
      <c r="P23" s="55">
        <v>0.38800000000000001</v>
      </c>
      <c r="Q23" s="13"/>
      <c r="R23" s="87"/>
      <c r="S23" s="15"/>
      <c r="T23" s="27"/>
      <c r="U23" s="27"/>
      <c r="V23" s="27"/>
      <c r="W23" s="27"/>
      <c r="X23" s="3"/>
      <c r="Y23" s="3"/>
      <c r="Z23" s="3"/>
      <c r="AB23" s="3"/>
    </row>
    <row r="24" spans="1:28" ht="18.75" customHeight="1" x14ac:dyDescent="0.25">
      <c r="A24" s="244"/>
      <c r="B24" s="244"/>
      <c r="C24" s="244"/>
      <c r="D24" s="244"/>
      <c r="E24" s="244"/>
      <c r="F24" s="244"/>
      <c r="G24" s="244"/>
      <c r="H24" s="244"/>
      <c r="I24" s="244"/>
      <c r="J24" s="244"/>
      <c r="K24" s="3"/>
      <c r="L24" s="152" t="s">
        <v>21</v>
      </c>
      <c r="M24" s="149">
        <v>0.17299999999999999</v>
      </c>
      <c r="N24" s="149"/>
      <c r="O24" s="149">
        <v>0.432</v>
      </c>
      <c r="P24" s="149">
        <v>0.13700000000000001</v>
      </c>
      <c r="Q24" s="17"/>
      <c r="R24" s="87"/>
      <c r="S24" s="15"/>
      <c r="T24" s="27"/>
      <c r="U24" s="27"/>
      <c r="V24" s="27"/>
      <c r="W24" s="27"/>
      <c r="X24" s="3"/>
      <c r="Y24" s="3"/>
      <c r="Z24" s="3"/>
      <c r="AB24" s="3"/>
    </row>
    <row r="25" spans="1:28" x14ac:dyDescent="0.25">
      <c r="A25" s="244"/>
      <c r="B25" s="244"/>
      <c r="C25" s="244"/>
      <c r="D25" s="244"/>
      <c r="E25" s="244"/>
      <c r="F25" s="244"/>
      <c r="G25" s="244"/>
      <c r="H25" s="244"/>
      <c r="I25" s="244"/>
      <c r="J25" s="244"/>
      <c r="K25" s="3"/>
      <c r="L25" s="59" t="s">
        <v>4</v>
      </c>
      <c r="M25" s="55">
        <v>0.13500000000000001</v>
      </c>
      <c r="N25" s="55"/>
      <c r="O25" s="55">
        <v>0.43099999999999999</v>
      </c>
      <c r="P25" s="55">
        <v>0.436</v>
      </c>
      <c r="Q25" s="16"/>
      <c r="R25" s="87"/>
      <c r="S25" s="15"/>
      <c r="T25" s="27"/>
      <c r="U25" s="27"/>
      <c r="V25" s="27"/>
      <c r="W25" s="27"/>
      <c r="X25" s="3"/>
      <c r="Y25" s="3"/>
      <c r="Z25" s="3"/>
      <c r="AB25" s="3"/>
    </row>
    <row r="26" spans="1:28" ht="28.5" customHeight="1" x14ac:dyDescent="0.25">
      <c r="A26" s="236" t="s">
        <v>69</v>
      </c>
      <c r="B26" s="236"/>
      <c r="C26" s="236"/>
      <c r="D26" s="236"/>
      <c r="E26" s="236"/>
      <c r="F26" s="236"/>
      <c r="G26" s="236"/>
      <c r="H26" s="236"/>
      <c r="I26" s="236"/>
      <c r="J26" s="236"/>
      <c r="K26" s="3"/>
      <c r="L26" s="152" t="s">
        <v>29</v>
      </c>
      <c r="M26" s="149">
        <v>0.17899999999999999</v>
      </c>
      <c r="N26" s="149"/>
      <c r="O26" s="149">
        <v>0.374</v>
      </c>
      <c r="P26" s="149"/>
      <c r="Q26" s="13"/>
      <c r="R26" s="87"/>
      <c r="S26" s="15"/>
      <c r="T26" s="27"/>
      <c r="U26" s="27"/>
      <c r="V26" s="27"/>
      <c r="W26" s="27"/>
      <c r="X26" s="3"/>
      <c r="Y26" s="3"/>
      <c r="Z26" s="3"/>
      <c r="AB26" s="3"/>
    </row>
    <row r="27" spans="1:28" ht="25.5" customHeight="1" x14ac:dyDescent="0.25">
      <c r="A27" s="25" t="s">
        <v>66</v>
      </c>
      <c r="B27" s="36"/>
      <c r="C27" s="36"/>
      <c r="D27" s="36"/>
      <c r="E27" s="36"/>
      <c r="F27" s="36"/>
      <c r="G27" s="36"/>
      <c r="H27" s="36"/>
      <c r="I27" s="36"/>
      <c r="J27" s="36"/>
      <c r="K27" s="19"/>
      <c r="L27" s="59" t="s">
        <v>8</v>
      </c>
      <c r="M27" s="55">
        <v>7.0000000000000001E-3</v>
      </c>
      <c r="N27" s="55"/>
      <c r="O27" s="55">
        <v>0.35199999999999998</v>
      </c>
      <c r="P27" s="55"/>
      <c r="Q27" s="13"/>
      <c r="R27" s="87"/>
      <c r="S27" s="15"/>
      <c r="T27" s="27"/>
      <c r="U27" s="27"/>
      <c r="V27" s="27"/>
      <c r="W27" s="27"/>
      <c r="X27" s="3"/>
      <c r="Y27" s="3"/>
      <c r="Z27" s="3"/>
      <c r="AB27" s="3"/>
    </row>
    <row r="28" spans="1:28" ht="30.75" customHeight="1" x14ac:dyDescent="0.25">
      <c r="A28" s="235" t="s">
        <v>98</v>
      </c>
      <c r="B28" s="235"/>
      <c r="C28" s="235"/>
      <c r="D28" s="235"/>
      <c r="E28" s="235"/>
      <c r="F28" s="235"/>
      <c r="G28" s="235"/>
      <c r="H28" s="235"/>
      <c r="I28" s="235"/>
      <c r="J28" s="235"/>
      <c r="K28" s="3"/>
      <c r="L28" s="152" t="s">
        <v>23</v>
      </c>
      <c r="M28" s="149">
        <v>1.7999999999999999E-2</v>
      </c>
      <c r="N28" s="149"/>
      <c r="O28" s="149">
        <v>0.20399999999999999</v>
      </c>
      <c r="P28" s="149"/>
      <c r="Q28" s="13"/>
      <c r="R28" s="87"/>
      <c r="S28" s="15"/>
      <c r="T28" s="27"/>
      <c r="U28" s="27"/>
      <c r="V28" s="27"/>
      <c r="W28" s="27"/>
      <c r="X28" s="3"/>
      <c r="Y28" s="3"/>
      <c r="Z28" s="3"/>
      <c r="AB28" s="3"/>
    </row>
    <row r="29" spans="1:28" ht="18.75" customHeight="1" x14ac:dyDescent="0.25">
      <c r="A29" s="235"/>
      <c r="B29" s="235"/>
      <c r="C29" s="235"/>
      <c r="D29" s="235"/>
      <c r="E29" s="235"/>
      <c r="F29" s="235"/>
      <c r="G29" s="235"/>
      <c r="H29" s="235"/>
      <c r="I29" s="235"/>
      <c r="J29" s="235"/>
      <c r="K29" s="3"/>
      <c r="L29" s="60" t="s">
        <v>36</v>
      </c>
      <c r="M29" s="61">
        <v>0.52300000000000002</v>
      </c>
      <c r="N29" s="61"/>
      <c r="O29" s="61"/>
      <c r="P29" s="61"/>
      <c r="Q29" s="13"/>
      <c r="R29" s="87"/>
      <c r="S29" s="15"/>
      <c r="T29" s="27"/>
      <c r="U29" s="27"/>
      <c r="V29" s="27"/>
      <c r="W29" s="27"/>
      <c r="X29" s="3"/>
      <c r="Y29" s="3"/>
      <c r="Z29" s="3"/>
      <c r="AB29" s="3"/>
    </row>
    <row r="30" spans="1:28" ht="12.75" customHeight="1" x14ac:dyDescent="0.25">
      <c r="A30" s="235"/>
      <c r="B30" s="235"/>
      <c r="C30" s="235"/>
      <c r="D30" s="235"/>
      <c r="E30" s="235"/>
      <c r="F30" s="235"/>
      <c r="G30" s="235"/>
      <c r="H30" s="235"/>
      <c r="I30" s="235"/>
      <c r="J30" s="235"/>
      <c r="K30" s="3"/>
      <c r="L30" s="152" t="s">
        <v>39</v>
      </c>
      <c r="M30" s="149">
        <v>0.25700000000000001</v>
      </c>
      <c r="N30" s="149"/>
      <c r="O30" s="149"/>
      <c r="P30" s="149"/>
      <c r="Q30" s="13"/>
      <c r="R30" s="14"/>
      <c r="S30" s="15"/>
      <c r="T30" s="27"/>
      <c r="U30" s="27"/>
      <c r="V30" s="27"/>
      <c r="W30" s="27"/>
      <c r="X30" s="3"/>
      <c r="Y30" s="3"/>
      <c r="Z30" s="3"/>
      <c r="AB30" s="3"/>
    </row>
    <row r="31" spans="1:28" ht="18.75" customHeight="1" x14ac:dyDescent="0.25">
      <c r="A31" s="235" t="s">
        <v>99</v>
      </c>
      <c r="B31" s="235"/>
      <c r="C31" s="235"/>
      <c r="D31" s="235"/>
      <c r="E31" s="235"/>
      <c r="F31" s="235"/>
      <c r="G31" s="235"/>
      <c r="H31" s="235"/>
      <c r="I31" s="235"/>
      <c r="J31" s="235"/>
      <c r="K31" s="3"/>
      <c r="L31" s="59" t="s">
        <v>45</v>
      </c>
      <c r="M31" s="55">
        <v>0.19800000000000001</v>
      </c>
      <c r="N31" s="55"/>
      <c r="O31" s="55"/>
      <c r="P31" s="55"/>
      <c r="Q31" s="13"/>
      <c r="R31" s="3"/>
      <c r="S31" s="15"/>
      <c r="T31" s="27"/>
      <c r="U31" s="27"/>
      <c r="V31" s="27"/>
      <c r="W31" s="27"/>
      <c r="X31" s="3"/>
      <c r="Y31" s="3"/>
      <c r="Z31" s="3"/>
      <c r="AB31" s="3"/>
    </row>
    <row r="32" spans="1:28" ht="18.75" customHeight="1" x14ac:dyDescent="0.25">
      <c r="A32" s="235"/>
      <c r="B32" s="235"/>
      <c r="C32" s="235"/>
      <c r="D32" s="235"/>
      <c r="E32" s="235"/>
      <c r="F32" s="235"/>
      <c r="G32" s="235"/>
      <c r="H32" s="235"/>
      <c r="I32" s="235"/>
      <c r="J32" s="235"/>
      <c r="K32" s="3"/>
      <c r="L32" s="152" t="s">
        <v>38</v>
      </c>
      <c r="M32" s="149">
        <v>0.107</v>
      </c>
      <c r="N32" s="149"/>
      <c r="O32" s="149"/>
      <c r="P32" s="149"/>
      <c r="Q32" s="13"/>
      <c r="R32" s="3"/>
      <c r="S32" s="15"/>
      <c r="T32" s="27"/>
      <c r="U32" s="27"/>
      <c r="V32" s="27"/>
      <c r="W32" s="27"/>
      <c r="X32" s="3"/>
      <c r="Y32" s="3"/>
      <c r="Z32" s="3"/>
      <c r="AB32" s="3"/>
    </row>
    <row r="33" spans="1:28" ht="18.75" customHeight="1" x14ac:dyDescent="0.25">
      <c r="A33" s="235"/>
      <c r="B33" s="235"/>
      <c r="C33" s="235"/>
      <c r="D33" s="235"/>
      <c r="E33" s="235"/>
      <c r="F33" s="235"/>
      <c r="G33" s="235"/>
      <c r="H33" s="235"/>
      <c r="I33" s="235"/>
      <c r="J33" s="235"/>
      <c r="K33" s="3"/>
      <c r="L33" s="59" t="s">
        <v>16</v>
      </c>
      <c r="M33" s="55">
        <v>9.6000000000000002E-2</v>
      </c>
      <c r="N33" s="55"/>
      <c r="O33" s="55"/>
      <c r="P33" s="55"/>
      <c r="Q33" s="13"/>
      <c r="R33" s="3"/>
      <c r="S33" s="15"/>
      <c r="T33" s="27"/>
      <c r="U33" s="27"/>
      <c r="V33" s="27"/>
      <c r="W33" s="27"/>
      <c r="X33" s="3"/>
      <c r="Y33" s="3"/>
      <c r="Z33" s="3"/>
      <c r="AB33" s="3"/>
    </row>
    <row r="34" spans="1:28" ht="18.75" customHeight="1" x14ac:dyDescent="0.25">
      <c r="K34" s="3"/>
      <c r="L34" s="152" t="s">
        <v>11</v>
      </c>
      <c r="M34" s="149">
        <v>9.4E-2</v>
      </c>
      <c r="N34" s="149"/>
      <c r="O34" s="149"/>
      <c r="P34" s="149"/>
      <c r="Q34" s="13"/>
      <c r="R34" s="3"/>
      <c r="S34" s="15"/>
      <c r="T34" s="27"/>
      <c r="U34" s="27"/>
      <c r="V34" s="27"/>
      <c r="W34" s="27"/>
      <c r="X34" s="3"/>
      <c r="Y34" s="3"/>
      <c r="Z34" s="3"/>
      <c r="AB34" s="3"/>
    </row>
    <row r="35" spans="1:28" ht="18.75" customHeight="1" x14ac:dyDescent="0.25">
      <c r="K35" s="3"/>
      <c r="L35" s="59" t="s">
        <v>17</v>
      </c>
      <c r="M35" s="55">
        <v>5.3999999999999999E-2</v>
      </c>
      <c r="N35" s="55">
        <v>0.25600000000000001</v>
      </c>
      <c r="O35" s="55"/>
      <c r="P35" s="55"/>
      <c r="Q35" s="13"/>
      <c r="R35" s="3"/>
      <c r="S35" s="15"/>
      <c r="T35" s="27"/>
      <c r="U35" s="27"/>
      <c r="V35" s="27"/>
      <c r="W35" s="27"/>
      <c r="X35" s="3"/>
      <c r="Y35" s="3"/>
      <c r="Z35" s="3"/>
      <c r="AB35" s="3"/>
    </row>
    <row r="36" spans="1:28" x14ac:dyDescent="0.25">
      <c r="K36" s="3"/>
      <c r="L36" s="35"/>
      <c r="M36" s="32"/>
      <c r="N36" s="32"/>
      <c r="O36" s="32"/>
      <c r="P36" s="32"/>
      <c r="R36" s="3"/>
      <c r="S36" s="13"/>
      <c r="T36" s="13"/>
      <c r="U36" s="17"/>
      <c r="V36" s="15"/>
      <c r="W36" s="13"/>
      <c r="X36" s="3"/>
      <c r="Y36" s="3"/>
      <c r="Z36" s="3"/>
      <c r="AB36" s="3"/>
    </row>
    <row r="37" spans="1:28" x14ac:dyDescent="0.25">
      <c r="K37" s="3"/>
      <c r="R37" s="3"/>
      <c r="S37" s="13"/>
      <c r="T37" s="13"/>
      <c r="U37" s="17"/>
      <c r="V37" s="15"/>
      <c r="W37" s="13"/>
      <c r="X37" s="3"/>
      <c r="Y37" s="3"/>
      <c r="Z37" s="3"/>
      <c r="AB37" s="3"/>
    </row>
    <row r="38" spans="1:28" x14ac:dyDescent="0.25">
      <c r="K38" s="3"/>
      <c r="R38" s="3"/>
      <c r="S38" s="13"/>
      <c r="T38" s="13"/>
      <c r="U38" s="17"/>
      <c r="V38" s="15"/>
      <c r="W38" s="13"/>
      <c r="X38" s="3"/>
      <c r="Y38" s="3"/>
      <c r="AB38" s="3"/>
    </row>
    <row r="39" spans="1:28" x14ac:dyDescent="0.25">
      <c r="K39" s="3"/>
      <c r="R39" s="3"/>
      <c r="S39" s="13"/>
      <c r="T39" s="13"/>
      <c r="U39" s="17"/>
      <c r="V39" s="15"/>
      <c r="W39" s="13"/>
      <c r="X39" s="3"/>
      <c r="Y39" s="3"/>
      <c r="AB39" s="3"/>
    </row>
    <row r="40" spans="1:28" x14ac:dyDescent="0.25">
      <c r="K40" s="3"/>
      <c r="R40" s="3"/>
      <c r="S40" s="13"/>
      <c r="T40" s="13"/>
      <c r="U40" s="17"/>
      <c r="V40" s="15"/>
      <c r="W40" s="13"/>
      <c r="X40" s="3"/>
      <c r="Y40" s="3"/>
      <c r="AB40" s="3"/>
    </row>
    <row r="41" spans="1:28" x14ac:dyDescent="0.25">
      <c r="K41" s="3"/>
      <c r="R41" s="3"/>
      <c r="S41" s="13"/>
      <c r="T41" s="13"/>
      <c r="U41" s="17"/>
      <c r="V41" s="15"/>
      <c r="W41" s="13"/>
      <c r="X41" s="3"/>
      <c r="Y41" s="3"/>
      <c r="AB41" s="3"/>
    </row>
    <row r="42" spans="1:28" x14ac:dyDescent="0.25">
      <c r="K42" s="3"/>
      <c r="R42" s="3"/>
      <c r="S42" s="13"/>
      <c r="T42" s="13"/>
      <c r="U42" s="17"/>
      <c r="V42" s="15"/>
      <c r="W42" s="13"/>
      <c r="X42" s="3"/>
      <c r="Y42" s="3"/>
      <c r="AB42" s="3"/>
    </row>
    <row r="43" spans="1:28" x14ac:dyDescent="0.25">
      <c r="K43" s="3"/>
      <c r="R43" s="3"/>
      <c r="S43" s="13"/>
      <c r="T43" s="13"/>
      <c r="U43" s="13"/>
      <c r="V43" s="15"/>
      <c r="W43" s="13"/>
      <c r="X43" s="3"/>
      <c r="Y43" s="3"/>
      <c r="AB43" s="3"/>
    </row>
    <row r="44" spans="1:28" x14ac:dyDescent="0.25">
      <c r="K44" s="3"/>
      <c r="Q44" s="13"/>
      <c r="R44" s="3"/>
      <c r="S44" s="13"/>
      <c r="T44" s="13"/>
      <c r="U44" s="13"/>
      <c r="V44" s="15"/>
      <c r="W44" s="13"/>
      <c r="X44" s="3"/>
      <c r="Y44" s="3"/>
      <c r="AB44" s="3"/>
    </row>
    <row r="45" spans="1:28" x14ac:dyDescent="0.25">
      <c r="K45" s="3"/>
      <c r="L45" s="35"/>
      <c r="M45" s="34"/>
      <c r="N45" s="34"/>
      <c r="O45" s="34"/>
      <c r="P45" s="34"/>
      <c r="Q45" s="13"/>
      <c r="R45" s="3"/>
      <c r="S45" s="13"/>
      <c r="T45" s="13"/>
      <c r="U45" s="13"/>
      <c r="V45" s="15"/>
      <c r="W45" s="13"/>
      <c r="X45" s="3"/>
      <c r="Y45" s="3"/>
      <c r="AB45" s="3"/>
    </row>
    <row r="46" spans="1:28" x14ac:dyDescent="0.25">
      <c r="K46" s="3"/>
      <c r="L46" s="35"/>
      <c r="M46" s="34"/>
      <c r="N46" s="34"/>
      <c r="O46" s="34"/>
      <c r="P46" s="34"/>
      <c r="Q46" s="13"/>
      <c r="R46" s="3"/>
      <c r="S46" s="13"/>
      <c r="T46" s="13"/>
      <c r="U46" s="13"/>
      <c r="V46" s="15"/>
      <c r="W46" s="13"/>
      <c r="X46" s="3"/>
      <c r="Y46" s="3"/>
      <c r="AB46" s="3"/>
    </row>
    <row r="47" spans="1:28" x14ac:dyDescent="0.25">
      <c r="K47" s="3"/>
      <c r="L47" s="35"/>
      <c r="M47" s="34"/>
      <c r="N47" s="34"/>
      <c r="O47" s="34"/>
      <c r="P47" s="34"/>
      <c r="Q47" s="13"/>
      <c r="R47" s="3"/>
      <c r="S47" s="13"/>
      <c r="T47" s="13"/>
      <c r="U47" s="13"/>
      <c r="V47" s="15"/>
      <c r="W47" s="13"/>
      <c r="X47" s="3"/>
      <c r="Y47" s="3"/>
      <c r="AB47" s="3"/>
    </row>
    <row r="48" spans="1:28" x14ac:dyDescent="0.25">
      <c r="K48" s="3"/>
      <c r="L48" s="35"/>
      <c r="M48" s="34"/>
      <c r="N48" s="34"/>
      <c r="O48" s="34"/>
      <c r="P48" s="34"/>
      <c r="Q48" s="13"/>
      <c r="R48" s="3"/>
      <c r="S48" s="13"/>
      <c r="T48" s="13"/>
      <c r="U48" s="13"/>
      <c r="V48" s="15"/>
      <c r="W48" s="13"/>
      <c r="X48" s="3"/>
      <c r="Y48" s="3"/>
      <c r="AB48" s="3"/>
    </row>
    <row r="49" spans="11:28" x14ac:dyDescent="0.25">
      <c r="K49" s="3"/>
      <c r="L49" s="35"/>
      <c r="M49" s="34"/>
      <c r="N49" s="34"/>
      <c r="O49" s="34"/>
      <c r="P49" s="34"/>
      <c r="Q49" s="13"/>
      <c r="R49" s="3"/>
      <c r="S49" s="13"/>
      <c r="T49" s="13"/>
      <c r="U49" s="13"/>
      <c r="V49" s="15"/>
      <c r="W49" s="13"/>
      <c r="X49" s="3"/>
      <c r="Y49" s="3"/>
      <c r="AB49" s="3"/>
    </row>
    <row r="50" spans="11:28" x14ac:dyDescent="0.25">
      <c r="K50" s="3"/>
      <c r="L50" s="35"/>
      <c r="M50" s="34"/>
      <c r="N50" s="34"/>
      <c r="O50" s="34"/>
      <c r="P50" s="34"/>
      <c r="Q50" s="13"/>
      <c r="R50" s="3"/>
      <c r="S50" s="13"/>
      <c r="T50" s="13"/>
      <c r="U50" s="13"/>
      <c r="V50" s="15"/>
      <c r="W50" s="13"/>
      <c r="X50" s="3"/>
      <c r="Y50" s="3"/>
      <c r="AB50" s="3"/>
    </row>
    <row r="51" spans="11:28" x14ac:dyDescent="0.25">
      <c r="K51" s="3"/>
      <c r="L51" s="35"/>
      <c r="M51" s="34"/>
      <c r="N51" s="34"/>
      <c r="O51" s="34"/>
      <c r="P51" s="34"/>
      <c r="Q51" s="13"/>
      <c r="R51" s="3"/>
      <c r="S51" s="13"/>
      <c r="T51" s="13"/>
      <c r="U51" s="13"/>
      <c r="V51" s="15"/>
      <c r="W51" s="13"/>
      <c r="X51" s="3"/>
      <c r="Y51" s="3"/>
      <c r="AB51" s="3"/>
    </row>
    <row r="52" spans="11:28" x14ac:dyDescent="0.25">
      <c r="K52" s="3"/>
      <c r="L52" s="35"/>
      <c r="M52" s="34"/>
      <c r="N52" s="34"/>
      <c r="O52" s="34"/>
      <c r="P52" s="34"/>
      <c r="Q52" s="13"/>
      <c r="R52" s="3"/>
      <c r="S52" s="13"/>
      <c r="T52" s="13"/>
      <c r="U52" s="13"/>
      <c r="V52" s="15"/>
      <c r="W52" s="13"/>
      <c r="X52" s="3"/>
      <c r="Y52" s="3"/>
      <c r="AB52" s="3"/>
    </row>
    <row r="53" spans="11:28" x14ac:dyDescent="0.25">
      <c r="K53" s="3"/>
      <c r="L53" s="35"/>
      <c r="M53" s="34"/>
      <c r="N53" s="34"/>
      <c r="O53" s="34"/>
      <c r="P53" s="34"/>
      <c r="Q53" s="13"/>
      <c r="R53" s="3"/>
      <c r="S53" s="13"/>
      <c r="T53" s="13"/>
      <c r="U53" s="13"/>
      <c r="V53" s="15"/>
      <c r="W53" s="13"/>
      <c r="X53" s="3"/>
      <c r="Y53" s="3"/>
      <c r="AB53" s="3"/>
    </row>
    <row r="54" spans="11:28" x14ac:dyDescent="0.25">
      <c r="K54" s="3"/>
      <c r="L54" s="35"/>
      <c r="M54" s="34"/>
      <c r="N54" s="34"/>
      <c r="O54" s="34"/>
      <c r="P54" s="34"/>
      <c r="Q54" s="13"/>
      <c r="R54" s="3"/>
      <c r="S54" s="13"/>
      <c r="T54" s="13"/>
      <c r="U54" s="13"/>
      <c r="V54" s="15"/>
      <c r="W54" s="13"/>
      <c r="X54" s="3"/>
      <c r="Y54" s="3"/>
      <c r="AB54" s="3"/>
    </row>
    <row r="55" spans="11:28" x14ac:dyDescent="0.25">
      <c r="K55" s="3"/>
      <c r="L55" s="35"/>
      <c r="M55" s="34"/>
      <c r="N55" s="34"/>
      <c r="O55" s="34"/>
      <c r="P55" s="34"/>
      <c r="Q55" s="13"/>
      <c r="R55" s="3"/>
      <c r="S55" s="13"/>
      <c r="T55" s="13"/>
      <c r="U55" s="13"/>
      <c r="V55" s="15"/>
      <c r="W55" s="13"/>
      <c r="X55" s="3"/>
      <c r="Y55" s="3"/>
      <c r="AB55" s="3"/>
    </row>
    <row r="56" spans="11:28" x14ac:dyDescent="0.25">
      <c r="K56" s="3"/>
      <c r="L56" s="35"/>
      <c r="M56" s="34"/>
      <c r="N56" s="34"/>
      <c r="O56" s="34"/>
      <c r="P56" s="34"/>
      <c r="Q56" s="13"/>
      <c r="R56" s="3"/>
      <c r="S56" s="13"/>
      <c r="T56" s="13"/>
      <c r="U56" s="13"/>
      <c r="V56" s="15"/>
      <c r="W56" s="13"/>
      <c r="X56" s="3"/>
      <c r="Y56" s="3"/>
      <c r="AB56" s="3"/>
    </row>
    <row r="57" spans="11:28" x14ac:dyDescent="0.25">
      <c r="K57" s="3"/>
      <c r="L57" s="35"/>
      <c r="M57" s="34"/>
      <c r="N57" s="34"/>
      <c r="O57" s="34"/>
      <c r="P57" s="34"/>
      <c r="Q57" s="13"/>
      <c r="R57" s="3"/>
      <c r="S57" s="13"/>
      <c r="T57" s="13"/>
      <c r="U57" s="13"/>
      <c r="V57" s="15"/>
      <c r="W57" s="13"/>
      <c r="X57" s="3"/>
      <c r="Y57" s="3"/>
      <c r="AB57" s="3"/>
    </row>
    <row r="58" spans="11:28" x14ac:dyDescent="0.25">
      <c r="K58" s="3"/>
      <c r="L58" s="35"/>
      <c r="M58" s="34"/>
      <c r="N58" s="34"/>
      <c r="O58" s="34"/>
      <c r="P58" s="34"/>
      <c r="Q58" s="13"/>
      <c r="R58" s="3"/>
      <c r="S58" s="13"/>
      <c r="T58" s="13"/>
      <c r="U58" s="13"/>
      <c r="V58" s="15"/>
      <c r="W58" s="13"/>
      <c r="X58" s="3"/>
      <c r="Y58" s="3"/>
      <c r="AB58" s="3"/>
    </row>
    <row r="59" spans="11:28" x14ac:dyDescent="0.25">
      <c r="K59" s="3"/>
      <c r="L59" s="35"/>
      <c r="M59" s="34"/>
      <c r="N59" s="34"/>
      <c r="O59" s="34"/>
      <c r="P59" s="34"/>
      <c r="Q59" s="13"/>
      <c r="R59" s="3"/>
      <c r="S59" s="13"/>
      <c r="T59" s="13"/>
      <c r="U59" s="13"/>
      <c r="V59" s="15"/>
      <c r="W59" s="13"/>
      <c r="X59" s="3"/>
      <c r="Y59" s="3"/>
      <c r="AB59" s="3"/>
    </row>
    <row r="60" spans="11:28" x14ac:dyDescent="0.25">
      <c r="K60" s="3"/>
      <c r="L60" s="35"/>
      <c r="M60" s="34"/>
      <c r="N60" s="34"/>
      <c r="O60" s="34"/>
      <c r="P60" s="34"/>
      <c r="Q60" s="13"/>
      <c r="R60" s="3"/>
      <c r="S60" s="13"/>
      <c r="T60" s="13"/>
      <c r="U60" s="13"/>
      <c r="V60" s="15"/>
      <c r="W60" s="13"/>
      <c r="X60" s="3"/>
      <c r="Y60" s="3"/>
      <c r="AB60" s="3"/>
    </row>
    <row r="61" spans="11:28" x14ac:dyDescent="0.25">
      <c r="K61" s="3"/>
      <c r="L61" s="35"/>
      <c r="M61" s="34"/>
      <c r="N61" s="34"/>
      <c r="O61" s="34"/>
      <c r="P61" s="34"/>
      <c r="Q61" s="13"/>
      <c r="R61" s="3"/>
      <c r="S61" s="13"/>
      <c r="T61" s="13"/>
      <c r="U61" s="13"/>
      <c r="V61" s="15"/>
      <c r="W61" s="13"/>
      <c r="X61" s="3"/>
      <c r="Y61" s="3"/>
      <c r="AB61" s="3"/>
    </row>
    <row r="62" spans="11:28" x14ac:dyDescent="0.25">
      <c r="K62" s="3"/>
      <c r="L62" s="35"/>
      <c r="M62" s="34"/>
      <c r="N62" s="34"/>
      <c r="O62" s="34"/>
      <c r="P62" s="34"/>
      <c r="Q62" s="13"/>
      <c r="R62" s="3"/>
      <c r="S62" s="13"/>
      <c r="T62" s="13"/>
      <c r="U62" s="13"/>
      <c r="V62" s="15"/>
      <c r="W62" s="13"/>
      <c r="X62" s="3"/>
      <c r="Y62" s="3"/>
      <c r="AB62" s="3"/>
    </row>
    <row r="63" spans="11:28" x14ac:dyDescent="0.25">
      <c r="K63" s="3"/>
      <c r="L63" s="35"/>
      <c r="M63" s="34"/>
      <c r="N63" s="34"/>
      <c r="O63" s="34"/>
      <c r="P63" s="34"/>
      <c r="Q63" s="13"/>
      <c r="R63" s="3"/>
      <c r="S63" s="13"/>
      <c r="T63" s="13"/>
      <c r="U63" s="13"/>
      <c r="V63" s="15"/>
      <c r="W63" s="13"/>
      <c r="X63" s="3"/>
      <c r="Y63" s="3"/>
      <c r="AB63" s="3"/>
    </row>
    <row r="64" spans="11:28" x14ac:dyDescent="0.25">
      <c r="K64" s="3"/>
      <c r="L64" s="35"/>
      <c r="M64" s="34"/>
      <c r="N64" s="34"/>
      <c r="O64" s="34"/>
      <c r="P64" s="34"/>
      <c r="Q64" s="13"/>
      <c r="R64" s="3"/>
      <c r="S64" s="13"/>
      <c r="T64" s="13"/>
      <c r="U64" s="13"/>
      <c r="V64" s="15"/>
      <c r="W64" s="13"/>
      <c r="X64" s="3"/>
      <c r="Y64" s="3"/>
      <c r="AB64" s="3"/>
    </row>
    <row r="65" spans="11:28" x14ac:dyDescent="0.25">
      <c r="K65" s="3"/>
      <c r="L65" s="35"/>
      <c r="M65" s="34"/>
      <c r="N65" s="34"/>
      <c r="O65" s="34"/>
      <c r="P65" s="34"/>
      <c r="Q65" s="13"/>
      <c r="R65" s="3"/>
      <c r="S65" s="13"/>
      <c r="T65" s="13"/>
      <c r="U65" s="13"/>
      <c r="V65" s="15"/>
      <c r="W65" s="13"/>
      <c r="X65" s="3"/>
      <c r="Y65" s="3"/>
      <c r="AB65" s="3"/>
    </row>
    <row r="66" spans="11:28" x14ac:dyDescent="0.25">
      <c r="K66" s="3"/>
      <c r="L66" s="35"/>
      <c r="M66" s="34"/>
      <c r="N66" s="34"/>
      <c r="O66" s="34"/>
      <c r="P66" s="34"/>
      <c r="Q66" s="13"/>
      <c r="R66" s="3"/>
      <c r="S66" s="13"/>
      <c r="T66" s="13"/>
      <c r="U66" s="13"/>
      <c r="V66" s="15"/>
      <c r="W66" s="13"/>
      <c r="X66" s="3"/>
      <c r="Y66" s="3"/>
      <c r="AB66" s="3"/>
    </row>
    <row r="67" spans="11:28" x14ac:dyDescent="0.25">
      <c r="K67" s="3"/>
      <c r="L67" s="35"/>
      <c r="M67" s="34"/>
      <c r="N67" s="34"/>
      <c r="O67" s="34"/>
      <c r="P67" s="34"/>
      <c r="Q67" s="13"/>
      <c r="R67" s="3"/>
      <c r="S67" s="13"/>
      <c r="T67" s="13"/>
      <c r="U67" s="13"/>
      <c r="V67" s="15"/>
      <c r="W67" s="13"/>
      <c r="X67" s="3"/>
      <c r="Y67" s="3"/>
      <c r="AB67" s="3"/>
    </row>
    <row r="68" spans="11:28" x14ac:dyDescent="0.25">
      <c r="K68" s="3"/>
      <c r="L68" s="35"/>
      <c r="M68" s="34"/>
      <c r="N68" s="34"/>
      <c r="O68" s="34"/>
      <c r="P68" s="34"/>
      <c r="Q68" s="13"/>
      <c r="R68" s="3"/>
      <c r="S68" s="13"/>
      <c r="T68" s="13"/>
      <c r="U68" s="13"/>
      <c r="V68" s="15"/>
      <c r="W68" s="13"/>
      <c r="X68" s="3"/>
      <c r="Y68" s="3"/>
      <c r="AB68" s="3"/>
    </row>
    <row r="69" spans="11:28" x14ac:dyDescent="0.25">
      <c r="K69" s="3"/>
      <c r="L69" s="35"/>
      <c r="M69" s="34"/>
      <c r="N69" s="34"/>
      <c r="O69" s="34"/>
      <c r="P69" s="34"/>
      <c r="Q69" s="13"/>
      <c r="R69" s="3"/>
      <c r="S69" s="13"/>
      <c r="T69" s="13"/>
      <c r="U69" s="13"/>
      <c r="V69" s="15"/>
      <c r="W69" s="13"/>
      <c r="X69" s="3"/>
      <c r="Y69" s="3"/>
      <c r="AB69" s="3"/>
    </row>
    <row r="70" spans="11:28" x14ac:dyDescent="0.25">
      <c r="K70" s="3"/>
      <c r="L70" s="35"/>
      <c r="M70" s="34"/>
      <c r="N70" s="34"/>
      <c r="O70" s="34"/>
      <c r="P70" s="34"/>
      <c r="Q70" s="13"/>
      <c r="R70" s="3"/>
      <c r="S70" s="13"/>
      <c r="T70" s="13"/>
      <c r="U70" s="13"/>
      <c r="V70" s="15"/>
      <c r="W70" s="13"/>
      <c r="X70" s="3"/>
      <c r="Y70" s="3"/>
      <c r="AB70" s="3"/>
    </row>
    <row r="71" spans="11:28" x14ac:dyDescent="0.25">
      <c r="K71" s="3"/>
      <c r="L71" s="35"/>
      <c r="M71" s="34"/>
      <c r="N71" s="34"/>
      <c r="O71" s="34"/>
      <c r="P71" s="34"/>
      <c r="Q71" s="13"/>
      <c r="R71" s="3"/>
      <c r="S71" s="13"/>
      <c r="T71" s="13"/>
      <c r="U71" s="13"/>
      <c r="V71" s="15"/>
      <c r="W71" s="13"/>
      <c r="X71" s="3"/>
      <c r="Y71" s="3"/>
      <c r="AB71" s="3"/>
    </row>
    <row r="72" spans="11:28" x14ac:dyDescent="0.25">
      <c r="K72" s="3"/>
      <c r="L72" s="35"/>
      <c r="M72" s="34"/>
      <c r="N72" s="34"/>
      <c r="O72" s="34"/>
      <c r="P72" s="34"/>
      <c r="Q72" s="13"/>
      <c r="R72" s="3"/>
      <c r="S72" s="13"/>
      <c r="T72" s="13"/>
      <c r="U72" s="13"/>
      <c r="V72" s="15"/>
      <c r="W72" s="13"/>
      <c r="X72" s="3"/>
      <c r="Y72" s="3"/>
      <c r="AB72" s="3"/>
    </row>
    <row r="73" spans="11:28" x14ac:dyDescent="0.25">
      <c r="K73" s="3"/>
      <c r="L73" s="35"/>
      <c r="M73" s="34"/>
      <c r="N73" s="34"/>
      <c r="O73" s="34"/>
      <c r="P73" s="34"/>
      <c r="Q73" s="13"/>
      <c r="R73" s="3"/>
      <c r="S73" s="13"/>
      <c r="T73" s="13"/>
      <c r="U73" s="13"/>
      <c r="V73" s="15"/>
      <c r="W73" s="13"/>
      <c r="X73" s="3"/>
      <c r="Y73" s="3"/>
      <c r="AB73" s="3"/>
    </row>
    <row r="74" spans="11:28" x14ac:dyDescent="0.25">
      <c r="K74" s="3"/>
      <c r="L74" s="35"/>
      <c r="M74" s="34"/>
      <c r="N74" s="34"/>
      <c r="O74" s="34"/>
      <c r="P74" s="34"/>
      <c r="Q74" s="13"/>
      <c r="R74" s="3"/>
      <c r="S74" s="13"/>
      <c r="T74" s="13"/>
      <c r="U74" s="13"/>
      <c r="V74" s="15"/>
      <c r="W74" s="13"/>
      <c r="X74" s="3"/>
      <c r="Y74" s="3"/>
      <c r="AB74" s="3"/>
    </row>
    <row r="75" spans="11:28" x14ac:dyDescent="0.25">
      <c r="K75" s="3"/>
      <c r="L75" s="35"/>
      <c r="M75" s="34"/>
      <c r="N75" s="34"/>
      <c r="O75" s="34"/>
      <c r="P75" s="34"/>
      <c r="Q75" s="13"/>
      <c r="R75" s="3"/>
      <c r="S75" s="13"/>
      <c r="T75" s="13"/>
      <c r="U75" s="13"/>
      <c r="V75" s="15"/>
      <c r="W75" s="13"/>
      <c r="X75" s="3"/>
      <c r="Y75" s="3"/>
      <c r="AB75" s="3"/>
    </row>
    <row r="76" spans="11:28" x14ac:dyDescent="0.25">
      <c r="K76" s="3"/>
      <c r="L76" s="35"/>
      <c r="M76" s="34"/>
      <c r="N76" s="34"/>
      <c r="O76" s="34"/>
      <c r="P76" s="34"/>
      <c r="Q76" s="13"/>
      <c r="R76" s="3"/>
      <c r="S76" s="13"/>
      <c r="T76" s="13"/>
      <c r="U76" s="13"/>
      <c r="V76" s="15"/>
      <c r="W76" s="13"/>
      <c r="X76" s="3"/>
      <c r="Y76" s="3"/>
      <c r="AB76" s="3"/>
    </row>
    <row r="77" spans="11:28" x14ac:dyDescent="0.25">
      <c r="K77" s="3"/>
      <c r="L77" s="35"/>
      <c r="M77" s="34"/>
      <c r="N77" s="34"/>
      <c r="O77" s="34"/>
      <c r="P77" s="34"/>
      <c r="Q77" s="13"/>
      <c r="R77" s="3"/>
      <c r="S77" s="13"/>
      <c r="T77" s="13"/>
      <c r="U77" s="13"/>
      <c r="V77" s="15"/>
      <c r="W77" s="13"/>
      <c r="X77" s="3"/>
      <c r="Y77" s="3"/>
      <c r="AB77" s="3"/>
    </row>
    <row r="78" spans="11:28" x14ac:dyDescent="0.25">
      <c r="K78" s="3"/>
      <c r="L78" s="35"/>
      <c r="M78" s="34"/>
      <c r="N78" s="34"/>
      <c r="O78" s="34"/>
      <c r="P78" s="34"/>
      <c r="Q78" s="13"/>
      <c r="R78" s="3"/>
      <c r="S78" s="13"/>
      <c r="T78" s="13"/>
      <c r="U78" s="13"/>
      <c r="V78" s="15"/>
      <c r="W78" s="13"/>
      <c r="X78" s="3"/>
      <c r="Y78" s="3"/>
      <c r="AB78" s="3"/>
    </row>
    <row r="79" spans="11:28" x14ac:dyDescent="0.25">
      <c r="K79" s="3"/>
      <c r="L79" s="35"/>
      <c r="M79" s="34"/>
      <c r="N79" s="34"/>
      <c r="O79" s="34"/>
      <c r="P79" s="34"/>
      <c r="Q79" s="13"/>
      <c r="R79" s="3"/>
      <c r="S79" s="13"/>
      <c r="T79" s="13"/>
      <c r="U79" s="13"/>
      <c r="V79" s="15"/>
      <c r="W79" s="13"/>
      <c r="X79" s="3"/>
      <c r="Y79" s="3"/>
      <c r="AB79" s="3"/>
    </row>
    <row r="80" spans="11:28" x14ac:dyDescent="0.25">
      <c r="K80" s="3"/>
      <c r="L80" s="35"/>
      <c r="M80" s="34"/>
      <c r="N80" s="34"/>
      <c r="O80" s="34"/>
      <c r="P80" s="34"/>
      <c r="Q80" s="13"/>
      <c r="R80" s="3"/>
      <c r="S80" s="13"/>
      <c r="T80" s="13"/>
      <c r="U80" s="13"/>
      <c r="V80" s="15"/>
      <c r="W80" s="13"/>
      <c r="X80" s="3"/>
      <c r="Y80" s="3"/>
      <c r="AB80" s="3"/>
    </row>
    <row r="81" spans="11:28" x14ac:dyDescent="0.25">
      <c r="K81" s="3"/>
      <c r="L81" s="35"/>
      <c r="M81" s="34"/>
      <c r="N81" s="34"/>
      <c r="O81" s="34"/>
      <c r="P81" s="34"/>
      <c r="Q81" s="13"/>
      <c r="R81" s="3"/>
      <c r="S81" s="13"/>
      <c r="T81" s="13"/>
      <c r="U81" s="13"/>
      <c r="V81" s="15"/>
      <c r="W81" s="13"/>
      <c r="X81" s="3"/>
      <c r="Y81" s="3"/>
      <c r="AB81" s="3"/>
    </row>
    <row r="82" spans="11:28" x14ac:dyDescent="0.25">
      <c r="K82" s="3"/>
      <c r="L82" s="35"/>
      <c r="M82" s="34"/>
      <c r="N82" s="34"/>
      <c r="O82" s="34"/>
      <c r="P82" s="34"/>
      <c r="Q82" s="13"/>
      <c r="R82" s="3"/>
      <c r="S82" s="13"/>
      <c r="T82" s="13"/>
      <c r="U82" s="13"/>
      <c r="V82" s="15"/>
      <c r="W82" s="13"/>
      <c r="X82" s="3"/>
      <c r="Y82" s="3"/>
      <c r="AB82" s="3"/>
    </row>
    <row r="83" spans="11:28" x14ac:dyDescent="0.25">
      <c r="K83" s="3"/>
      <c r="L83" s="35"/>
      <c r="M83" s="34"/>
      <c r="N83" s="34"/>
      <c r="O83" s="34"/>
      <c r="P83" s="34"/>
      <c r="Q83" s="13"/>
      <c r="R83" s="3"/>
      <c r="S83" s="13"/>
      <c r="T83" s="13"/>
      <c r="U83" s="13"/>
      <c r="V83" s="15"/>
      <c r="W83" s="13"/>
      <c r="X83" s="3"/>
      <c r="Y83" s="3"/>
      <c r="AB83" s="3"/>
    </row>
    <row r="84" spans="11:28" x14ac:dyDescent="0.25">
      <c r="K84" s="3"/>
      <c r="L84" s="35"/>
      <c r="M84" s="34"/>
      <c r="N84" s="34"/>
      <c r="O84" s="34"/>
      <c r="P84" s="34"/>
      <c r="Q84" s="13"/>
      <c r="R84" s="3"/>
      <c r="S84" s="13"/>
      <c r="T84" s="13"/>
      <c r="U84" s="13"/>
      <c r="V84" s="15"/>
      <c r="W84" s="13"/>
      <c r="X84" s="3"/>
      <c r="Y84" s="3"/>
      <c r="AB84" s="3"/>
    </row>
    <row r="85" spans="11:28" x14ac:dyDescent="0.25">
      <c r="K85" s="3"/>
      <c r="L85" s="35"/>
      <c r="M85" s="34"/>
      <c r="N85" s="34"/>
      <c r="O85" s="34"/>
      <c r="P85" s="34"/>
      <c r="Q85" s="13"/>
      <c r="R85" s="3"/>
      <c r="S85" s="13"/>
      <c r="T85" s="13"/>
      <c r="U85" s="13"/>
      <c r="V85" s="15"/>
      <c r="W85" s="13"/>
      <c r="X85" s="3"/>
      <c r="Y85" s="3"/>
      <c r="AB85" s="3"/>
    </row>
    <row r="86" spans="11:28" x14ac:dyDescent="0.25">
      <c r="K86" s="3"/>
      <c r="L86" s="35"/>
      <c r="M86" s="34"/>
      <c r="N86" s="34"/>
      <c r="O86" s="34"/>
      <c r="P86" s="34"/>
      <c r="Q86" s="13"/>
      <c r="R86" s="3"/>
      <c r="S86" s="13"/>
      <c r="T86" s="13"/>
      <c r="U86" s="13"/>
      <c r="V86" s="15"/>
      <c r="W86" s="13"/>
      <c r="X86" s="3"/>
      <c r="Y86" s="3"/>
      <c r="AB86" s="3"/>
    </row>
    <row r="87" spans="11:28" x14ac:dyDescent="0.25">
      <c r="K87" s="3"/>
      <c r="L87" s="35"/>
      <c r="M87" s="34"/>
      <c r="N87" s="34"/>
      <c r="O87" s="34"/>
      <c r="P87" s="34"/>
      <c r="Q87" s="13"/>
      <c r="R87" s="3"/>
      <c r="S87" s="13"/>
      <c r="T87" s="13"/>
      <c r="U87" s="13"/>
      <c r="V87" s="15"/>
      <c r="W87" s="13"/>
      <c r="X87" s="3"/>
      <c r="Y87" s="3"/>
      <c r="AB87" s="3"/>
    </row>
    <row r="88" spans="11:28" x14ac:dyDescent="0.25">
      <c r="K88" s="3"/>
      <c r="L88" s="35"/>
      <c r="M88" s="34"/>
      <c r="N88" s="34"/>
      <c r="O88" s="34"/>
      <c r="P88" s="34"/>
      <c r="Q88" s="13"/>
      <c r="R88" s="3"/>
      <c r="S88" s="13"/>
      <c r="T88" s="13"/>
      <c r="U88" s="13"/>
      <c r="V88" s="15"/>
      <c r="W88" s="13"/>
      <c r="X88" s="3"/>
      <c r="Y88" s="3"/>
      <c r="AB88" s="3"/>
    </row>
    <row r="89" spans="11:28" x14ac:dyDescent="0.25">
      <c r="K89" s="3"/>
      <c r="L89" s="35"/>
      <c r="M89" s="34"/>
      <c r="N89" s="34"/>
      <c r="O89" s="34"/>
      <c r="P89" s="34"/>
      <c r="Q89" s="13"/>
      <c r="R89" s="3"/>
      <c r="S89" s="13"/>
      <c r="T89" s="13"/>
      <c r="U89" s="13"/>
      <c r="V89" s="15"/>
      <c r="W89" s="13"/>
      <c r="X89" s="3"/>
      <c r="Y89" s="3"/>
      <c r="AB89" s="3"/>
    </row>
    <row r="90" spans="11:28" x14ac:dyDescent="0.25">
      <c r="K90" s="3"/>
      <c r="L90" s="35"/>
      <c r="M90" s="34"/>
      <c r="N90" s="34"/>
      <c r="O90" s="34"/>
      <c r="P90" s="34"/>
      <c r="Q90" s="13"/>
      <c r="R90" s="3"/>
      <c r="S90" s="13"/>
      <c r="T90" s="13"/>
      <c r="U90" s="13"/>
      <c r="V90" s="15"/>
      <c r="W90" s="13"/>
      <c r="X90" s="3"/>
      <c r="Y90" s="3"/>
      <c r="AB90" s="3"/>
    </row>
    <row r="91" spans="11:28" x14ac:dyDescent="0.25">
      <c r="K91" s="3"/>
      <c r="L91" s="35"/>
      <c r="M91" s="34"/>
      <c r="N91" s="34"/>
      <c r="O91" s="34"/>
      <c r="P91" s="34"/>
      <c r="Q91" s="13"/>
      <c r="R91" s="3"/>
      <c r="S91" s="13"/>
      <c r="T91" s="13"/>
      <c r="U91" s="13"/>
      <c r="V91" s="15"/>
      <c r="W91" s="13"/>
      <c r="X91" s="3"/>
      <c r="Y91" s="3"/>
      <c r="AB91" s="3"/>
    </row>
    <row r="92" spans="11:28" x14ac:dyDescent="0.25">
      <c r="K92" s="3"/>
      <c r="L92" s="35"/>
      <c r="M92" s="34"/>
      <c r="N92" s="34"/>
      <c r="O92" s="34"/>
      <c r="P92" s="34"/>
      <c r="Q92" s="13"/>
      <c r="R92" s="3"/>
      <c r="S92" s="13"/>
      <c r="T92" s="13"/>
      <c r="U92" s="13"/>
      <c r="V92" s="15"/>
      <c r="W92" s="13"/>
      <c r="X92" s="3"/>
      <c r="Y92" s="3"/>
      <c r="AB92" s="3"/>
    </row>
    <row r="93" spans="11:28" x14ac:dyDescent="0.25">
      <c r="K93" s="3"/>
      <c r="L93" s="35"/>
      <c r="M93" s="34"/>
      <c r="N93" s="34"/>
      <c r="O93" s="34"/>
      <c r="P93" s="34"/>
      <c r="Q93" s="13"/>
      <c r="R93" s="3"/>
      <c r="S93" s="13"/>
      <c r="T93" s="13"/>
      <c r="U93" s="13"/>
      <c r="V93" s="15"/>
      <c r="W93" s="13"/>
      <c r="X93" s="3"/>
      <c r="Y93" s="3"/>
      <c r="AB93" s="3"/>
    </row>
    <row r="94" spans="11:28" x14ac:dyDescent="0.25">
      <c r="K94" s="3"/>
      <c r="L94" s="35"/>
      <c r="M94" s="34"/>
      <c r="N94" s="34"/>
      <c r="O94" s="34"/>
      <c r="P94" s="34"/>
      <c r="Q94" s="13"/>
      <c r="R94" s="3"/>
      <c r="S94" s="13"/>
      <c r="T94" s="13"/>
      <c r="U94" s="13"/>
      <c r="V94" s="15"/>
      <c r="W94" s="13"/>
      <c r="X94" s="3"/>
      <c r="Y94" s="3"/>
      <c r="AB94" s="3"/>
    </row>
    <row r="95" spans="11:28" x14ac:dyDescent="0.25">
      <c r="K95" s="3"/>
      <c r="L95" s="35"/>
      <c r="M95" s="34"/>
      <c r="N95" s="34"/>
      <c r="O95" s="34"/>
      <c r="P95" s="34"/>
      <c r="Q95" s="13"/>
      <c r="R95" s="3"/>
      <c r="S95" s="13"/>
      <c r="T95" s="13"/>
      <c r="U95" s="13"/>
      <c r="V95" s="15"/>
      <c r="W95" s="13"/>
      <c r="X95" s="3"/>
      <c r="Y95" s="3"/>
      <c r="AB95" s="3"/>
    </row>
    <row r="96" spans="11:28" x14ac:dyDescent="0.25">
      <c r="K96" s="3"/>
      <c r="L96" s="35"/>
      <c r="M96" s="34"/>
      <c r="N96" s="34"/>
      <c r="O96" s="34"/>
      <c r="P96" s="34"/>
      <c r="Q96" s="13"/>
      <c r="R96" s="3"/>
      <c r="S96" s="13"/>
      <c r="T96" s="13"/>
      <c r="U96" s="13"/>
      <c r="V96" s="15"/>
      <c r="W96" s="13"/>
      <c r="X96" s="3"/>
      <c r="Y96" s="3"/>
      <c r="AB96" s="3"/>
    </row>
    <row r="97" spans="11:28" x14ac:dyDescent="0.25">
      <c r="K97" s="3"/>
      <c r="L97" s="35"/>
      <c r="M97" s="34"/>
      <c r="N97" s="34"/>
      <c r="O97" s="34"/>
      <c r="P97" s="34"/>
      <c r="Q97" s="13"/>
      <c r="R97" s="3"/>
      <c r="S97" s="13"/>
      <c r="T97" s="13"/>
      <c r="U97" s="13"/>
      <c r="V97" s="15"/>
      <c r="W97" s="13"/>
      <c r="X97" s="3"/>
      <c r="Y97" s="3"/>
      <c r="AB97" s="3"/>
    </row>
    <row r="98" spans="11:28" x14ac:dyDescent="0.25">
      <c r="K98" s="3"/>
      <c r="L98" s="35"/>
      <c r="M98" s="34"/>
      <c r="N98" s="34"/>
      <c r="O98" s="34"/>
      <c r="P98" s="34"/>
      <c r="Q98" s="13"/>
      <c r="R98" s="3"/>
      <c r="S98" s="13"/>
      <c r="T98" s="13"/>
      <c r="U98" s="13"/>
      <c r="V98" s="15"/>
      <c r="W98" s="13"/>
      <c r="X98" s="3"/>
      <c r="Y98" s="3"/>
      <c r="AB98" s="3"/>
    </row>
    <row r="99" spans="11:28" x14ac:dyDescent="0.25">
      <c r="K99" s="3"/>
      <c r="L99" s="35"/>
      <c r="M99" s="34"/>
      <c r="N99" s="34"/>
      <c r="O99" s="34"/>
      <c r="P99" s="34"/>
      <c r="Q99" s="13"/>
      <c r="R99" s="3"/>
      <c r="S99" s="13"/>
      <c r="T99" s="13"/>
      <c r="U99" s="13"/>
      <c r="V99" s="15"/>
      <c r="W99" s="13"/>
      <c r="X99" s="3"/>
      <c r="Y99" s="3"/>
      <c r="AB99" s="3"/>
    </row>
    <row r="100" spans="11:28" x14ac:dyDescent="0.25">
      <c r="K100" s="3"/>
      <c r="L100" s="35"/>
      <c r="M100" s="34"/>
      <c r="N100" s="34"/>
      <c r="O100" s="34"/>
      <c r="P100" s="34"/>
      <c r="Q100" s="13"/>
      <c r="R100" s="3"/>
      <c r="S100" s="13"/>
      <c r="T100" s="13"/>
      <c r="U100" s="13"/>
      <c r="V100" s="15"/>
      <c r="W100" s="13"/>
      <c r="X100" s="3"/>
      <c r="Y100" s="3"/>
      <c r="AB100" s="3"/>
    </row>
    <row r="101" spans="11:28" x14ac:dyDescent="0.25">
      <c r="K101" s="3"/>
      <c r="L101" s="35"/>
      <c r="M101" s="34"/>
      <c r="N101" s="34"/>
      <c r="O101" s="34"/>
      <c r="P101" s="34"/>
      <c r="Q101" s="13"/>
      <c r="R101" s="3"/>
      <c r="S101" s="13"/>
      <c r="T101" s="13"/>
      <c r="U101" s="13"/>
      <c r="V101" s="15"/>
      <c r="W101" s="13"/>
      <c r="X101" s="3"/>
      <c r="Y101" s="3"/>
      <c r="AB101" s="3"/>
    </row>
    <row r="102" spans="11:28" x14ac:dyDescent="0.25">
      <c r="K102" s="3"/>
      <c r="L102" s="35"/>
      <c r="M102" s="34"/>
      <c r="N102" s="34"/>
      <c r="O102" s="34"/>
      <c r="P102" s="34"/>
      <c r="Q102" s="13"/>
      <c r="R102" s="3"/>
      <c r="S102" s="13"/>
      <c r="T102" s="13"/>
      <c r="U102" s="13"/>
      <c r="V102" s="15"/>
      <c r="W102" s="13"/>
      <c r="X102" s="3"/>
      <c r="Y102" s="3"/>
      <c r="AB102" s="3"/>
    </row>
    <row r="103" spans="11:28" x14ac:dyDescent="0.25">
      <c r="K103" s="3"/>
      <c r="L103" s="35"/>
      <c r="M103" s="34"/>
      <c r="N103" s="34"/>
      <c r="O103" s="34"/>
      <c r="P103" s="34"/>
      <c r="Q103" s="13"/>
      <c r="R103" s="3"/>
      <c r="S103" s="13"/>
      <c r="T103" s="13"/>
      <c r="U103" s="13"/>
      <c r="V103" s="15"/>
      <c r="W103" s="13"/>
      <c r="X103" s="3"/>
      <c r="Y103" s="3"/>
      <c r="AB103" s="3"/>
    </row>
    <row r="104" spans="11:28" x14ac:dyDescent="0.25">
      <c r="K104" s="3"/>
      <c r="L104" s="35"/>
      <c r="M104" s="34"/>
      <c r="N104" s="34"/>
      <c r="O104" s="34"/>
      <c r="P104" s="34"/>
      <c r="Q104" s="13"/>
      <c r="R104" s="3"/>
      <c r="S104" s="13"/>
      <c r="T104" s="13"/>
      <c r="U104" s="13"/>
      <c r="V104" s="15"/>
      <c r="W104" s="13"/>
      <c r="X104" s="3"/>
      <c r="Y104" s="3"/>
      <c r="AB104" s="3"/>
    </row>
    <row r="105" spans="11:28" x14ac:dyDescent="0.25">
      <c r="K105" s="3"/>
      <c r="L105" s="35"/>
      <c r="M105" s="34"/>
      <c r="N105" s="34"/>
      <c r="O105" s="34"/>
      <c r="P105" s="34"/>
      <c r="Q105" s="13"/>
      <c r="R105" s="3"/>
      <c r="S105" s="13"/>
      <c r="T105" s="13"/>
      <c r="U105" s="13"/>
      <c r="V105" s="15"/>
      <c r="W105" s="13"/>
      <c r="X105" s="3"/>
      <c r="Y105" s="3"/>
      <c r="AB105" s="3"/>
    </row>
    <row r="106" spans="11:28" x14ac:dyDescent="0.25">
      <c r="K106" s="3"/>
      <c r="L106" s="35"/>
      <c r="M106" s="34"/>
      <c r="N106" s="34"/>
      <c r="O106" s="34"/>
      <c r="P106" s="34"/>
      <c r="Q106" s="13"/>
      <c r="R106" s="3"/>
      <c r="S106" s="13"/>
      <c r="T106" s="13"/>
      <c r="U106" s="13"/>
      <c r="V106" s="15"/>
      <c r="W106" s="13"/>
      <c r="X106" s="3"/>
      <c r="Y106" s="3"/>
      <c r="AB106" s="3"/>
    </row>
    <row r="107" spans="11:28" x14ac:dyDescent="0.25">
      <c r="K107" s="3"/>
      <c r="L107" s="35"/>
      <c r="M107" s="34"/>
      <c r="N107" s="34"/>
      <c r="O107" s="34"/>
      <c r="P107" s="34"/>
      <c r="Q107" s="13"/>
      <c r="R107" s="3"/>
      <c r="S107" s="13"/>
      <c r="T107" s="13"/>
      <c r="U107" s="13"/>
      <c r="V107" s="15"/>
      <c r="W107" s="13"/>
      <c r="X107" s="3"/>
      <c r="Y107" s="3"/>
      <c r="AB107" s="3"/>
    </row>
    <row r="108" spans="11:28" x14ac:dyDescent="0.25">
      <c r="K108" s="3"/>
      <c r="L108" s="35"/>
      <c r="M108" s="34"/>
      <c r="N108" s="34"/>
      <c r="O108" s="34"/>
      <c r="P108" s="34"/>
      <c r="Q108" s="13"/>
      <c r="R108" s="3"/>
      <c r="S108" s="13"/>
      <c r="T108" s="13"/>
      <c r="U108" s="13"/>
      <c r="V108" s="15"/>
      <c r="W108" s="13"/>
      <c r="X108" s="3"/>
      <c r="Y108" s="3"/>
      <c r="AB108" s="3"/>
    </row>
    <row r="109" spans="11:28" x14ac:dyDescent="0.25">
      <c r="K109" s="3"/>
      <c r="L109" s="35"/>
      <c r="M109" s="34"/>
      <c r="N109" s="34"/>
      <c r="O109" s="34"/>
      <c r="P109" s="34"/>
      <c r="Q109" s="13"/>
      <c r="R109" s="3"/>
      <c r="S109" s="13"/>
      <c r="T109" s="13"/>
      <c r="U109" s="13"/>
      <c r="V109" s="15"/>
      <c r="W109" s="13"/>
      <c r="X109" s="3"/>
      <c r="Y109" s="3"/>
      <c r="AB109" s="3"/>
    </row>
    <row r="110" spans="11:28" x14ac:dyDescent="0.25">
      <c r="K110" s="3"/>
      <c r="L110" s="35"/>
      <c r="M110" s="34"/>
      <c r="N110" s="34"/>
      <c r="O110" s="34"/>
      <c r="P110" s="34"/>
      <c r="Q110" s="13"/>
      <c r="R110" s="3"/>
      <c r="S110" s="13"/>
      <c r="T110" s="13"/>
      <c r="U110" s="13"/>
      <c r="V110" s="15"/>
      <c r="W110" s="13"/>
      <c r="X110" s="3"/>
      <c r="Y110" s="3"/>
      <c r="AB110" s="3"/>
    </row>
    <row r="111" spans="11:28" x14ac:dyDescent="0.25">
      <c r="K111" s="3"/>
      <c r="L111" s="35"/>
      <c r="M111" s="34"/>
      <c r="N111" s="34"/>
      <c r="O111" s="34"/>
      <c r="P111" s="34"/>
      <c r="Q111" s="13"/>
      <c r="R111" s="3"/>
      <c r="S111" s="13"/>
      <c r="T111" s="13"/>
      <c r="U111" s="13"/>
      <c r="V111" s="15"/>
      <c r="W111" s="13"/>
      <c r="X111" s="3"/>
      <c r="Y111" s="3"/>
      <c r="AB111" s="3"/>
    </row>
    <row r="112" spans="11:28" x14ac:dyDescent="0.25">
      <c r="K112" s="3"/>
      <c r="L112" s="35"/>
      <c r="M112" s="34"/>
      <c r="N112" s="34"/>
      <c r="O112" s="34"/>
      <c r="P112" s="34"/>
      <c r="Q112" s="13"/>
      <c r="R112" s="3"/>
      <c r="S112" s="13"/>
      <c r="T112" s="13"/>
      <c r="U112" s="13"/>
      <c r="V112" s="15"/>
      <c r="W112" s="13"/>
      <c r="X112" s="3"/>
      <c r="Y112" s="3"/>
      <c r="AB112" s="3"/>
    </row>
    <row r="113" spans="11:28" x14ac:dyDescent="0.25">
      <c r="K113" s="3"/>
      <c r="L113" s="35"/>
      <c r="M113" s="34"/>
      <c r="N113" s="34"/>
      <c r="O113" s="34"/>
      <c r="P113" s="34"/>
      <c r="Q113" s="13"/>
      <c r="R113" s="3"/>
      <c r="S113" s="13"/>
      <c r="T113" s="13"/>
      <c r="U113" s="13"/>
      <c r="V113" s="15"/>
      <c r="W113" s="13"/>
      <c r="X113" s="3"/>
      <c r="Y113" s="3"/>
      <c r="AB113" s="3"/>
    </row>
    <row r="114" spans="11:28" x14ac:dyDescent="0.25">
      <c r="K114" s="3"/>
      <c r="L114" s="35"/>
      <c r="M114" s="34"/>
      <c r="N114" s="34"/>
      <c r="O114" s="34"/>
      <c r="P114" s="34"/>
      <c r="Q114" s="13"/>
      <c r="R114" s="3"/>
      <c r="S114" s="13"/>
      <c r="T114" s="13"/>
      <c r="U114" s="13"/>
      <c r="V114" s="15"/>
      <c r="W114" s="13"/>
      <c r="X114" s="3"/>
      <c r="Y114" s="3"/>
      <c r="AB114" s="3"/>
    </row>
    <row r="115" spans="11:28" x14ac:dyDescent="0.25">
      <c r="K115" s="3"/>
      <c r="L115" s="35"/>
      <c r="M115" s="34"/>
      <c r="N115" s="34"/>
      <c r="O115" s="34"/>
      <c r="P115" s="34"/>
      <c r="Q115" s="13"/>
      <c r="R115" s="3"/>
      <c r="S115" s="13"/>
      <c r="T115" s="13"/>
      <c r="U115" s="13"/>
      <c r="V115" s="15"/>
      <c r="W115" s="13"/>
      <c r="X115" s="3"/>
      <c r="Y115" s="3"/>
      <c r="AB115" s="3"/>
    </row>
    <row r="116" spans="11:28" x14ac:dyDescent="0.25">
      <c r="K116" s="3"/>
      <c r="L116" s="35"/>
      <c r="M116" s="34"/>
      <c r="N116" s="34"/>
      <c r="O116" s="34"/>
      <c r="P116" s="34"/>
      <c r="Q116" s="13"/>
      <c r="R116" s="3"/>
      <c r="S116" s="13"/>
      <c r="T116" s="13"/>
      <c r="U116" s="13"/>
      <c r="V116" s="15"/>
      <c r="W116" s="13"/>
      <c r="X116" s="3"/>
      <c r="Y116" s="3"/>
      <c r="AB116" s="3"/>
    </row>
    <row r="117" spans="11:28" x14ac:dyDescent="0.25">
      <c r="K117" s="3"/>
      <c r="L117" s="35"/>
      <c r="M117" s="34"/>
      <c r="N117" s="34"/>
      <c r="O117" s="34"/>
      <c r="P117" s="34"/>
      <c r="Q117" s="13"/>
      <c r="R117" s="3"/>
      <c r="S117" s="13"/>
      <c r="T117" s="13"/>
      <c r="U117" s="13"/>
      <c r="V117" s="15"/>
      <c r="W117" s="13"/>
      <c r="X117" s="3"/>
      <c r="Y117" s="3"/>
      <c r="AB117" s="3"/>
    </row>
    <row r="118" spans="11:28" x14ac:dyDescent="0.25">
      <c r="K118" s="3"/>
      <c r="L118" s="35"/>
      <c r="M118" s="34"/>
      <c r="N118" s="34"/>
      <c r="O118" s="34"/>
      <c r="P118" s="34"/>
      <c r="Q118" s="13"/>
      <c r="R118" s="3"/>
      <c r="S118" s="13"/>
      <c r="T118" s="13"/>
      <c r="U118" s="13"/>
      <c r="V118" s="15"/>
      <c r="W118" s="13"/>
      <c r="X118" s="3"/>
      <c r="Y118" s="3"/>
      <c r="AB118" s="3"/>
    </row>
    <row r="119" spans="11:28" x14ac:dyDescent="0.25">
      <c r="K119" s="3"/>
      <c r="L119" s="35"/>
      <c r="M119" s="34"/>
      <c r="N119" s="34"/>
      <c r="O119" s="34"/>
      <c r="P119" s="34"/>
      <c r="Q119" s="13"/>
      <c r="R119" s="3"/>
      <c r="S119" s="13"/>
      <c r="T119" s="13"/>
      <c r="U119" s="13"/>
      <c r="V119" s="15"/>
      <c r="W119" s="13"/>
      <c r="X119" s="3"/>
      <c r="Y119" s="3"/>
      <c r="AB119" s="3"/>
    </row>
    <row r="120" spans="11:28" x14ac:dyDescent="0.25">
      <c r="K120" s="3"/>
      <c r="L120" s="35"/>
      <c r="M120" s="34"/>
      <c r="N120" s="34"/>
      <c r="O120" s="34"/>
      <c r="P120" s="34"/>
      <c r="Q120" s="13"/>
      <c r="R120" s="3"/>
      <c r="S120" s="13"/>
      <c r="T120" s="13"/>
      <c r="U120" s="13"/>
      <c r="V120" s="15"/>
      <c r="W120" s="13"/>
      <c r="X120" s="3"/>
      <c r="Y120" s="3"/>
      <c r="AB120" s="3"/>
    </row>
    <row r="121" spans="11:28" x14ac:dyDescent="0.25">
      <c r="K121" s="3"/>
      <c r="L121" s="35"/>
      <c r="M121" s="34"/>
      <c r="N121" s="34"/>
      <c r="O121" s="34"/>
      <c r="P121" s="34"/>
      <c r="Q121" s="13"/>
      <c r="R121" s="3"/>
      <c r="S121" s="13"/>
      <c r="T121" s="13"/>
      <c r="U121" s="13"/>
      <c r="V121" s="15"/>
      <c r="W121" s="13"/>
      <c r="X121" s="3"/>
      <c r="Y121" s="3"/>
      <c r="AB121" s="3"/>
    </row>
    <row r="122" spans="11:28" x14ac:dyDescent="0.25">
      <c r="K122" s="3"/>
      <c r="L122" s="35"/>
      <c r="M122" s="34"/>
      <c r="N122" s="34"/>
      <c r="O122" s="34"/>
      <c r="P122" s="34"/>
      <c r="Q122" s="13"/>
      <c r="R122" s="3"/>
      <c r="S122" s="13"/>
      <c r="T122" s="13"/>
      <c r="U122" s="13"/>
      <c r="V122" s="15"/>
      <c r="W122" s="13"/>
      <c r="X122" s="3"/>
      <c r="Y122" s="3"/>
      <c r="AB122" s="3"/>
    </row>
    <row r="123" spans="11:28" x14ac:dyDescent="0.25">
      <c r="K123" s="3"/>
      <c r="L123" s="35"/>
      <c r="M123" s="34"/>
      <c r="N123" s="34"/>
      <c r="O123" s="34"/>
      <c r="P123" s="34"/>
      <c r="Q123" s="13"/>
      <c r="R123" s="3"/>
      <c r="S123" s="13"/>
      <c r="T123" s="13"/>
      <c r="U123" s="13"/>
      <c r="V123" s="15"/>
      <c r="W123" s="13"/>
      <c r="X123" s="3"/>
      <c r="Y123" s="3"/>
      <c r="AB123" s="3"/>
    </row>
    <row r="124" spans="11:28" x14ac:dyDescent="0.25">
      <c r="K124" s="3"/>
      <c r="L124" s="35"/>
      <c r="M124" s="34"/>
      <c r="N124" s="34"/>
      <c r="O124" s="34"/>
      <c r="P124" s="34"/>
      <c r="Q124" s="13"/>
      <c r="R124" s="3"/>
      <c r="S124" s="13"/>
      <c r="T124" s="13"/>
      <c r="U124" s="13"/>
      <c r="V124" s="15"/>
      <c r="W124" s="13"/>
      <c r="X124" s="3"/>
      <c r="Y124" s="3"/>
      <c r="AB124" s="3"/>
    </row>
    <row r="125" spans="11:28" x14ac:dyDescent="0.25">
      <c r="K125" s="3"/>
      <c r="L125" s="35"/>
      <c r="M125" s="34"/>
      <c r="N125" s="34"/>
      <c r="O125" s="34"/>
      <c r="P125" s="34"/>
      <c r="Q125" s="13"/>
      <c r="R125" s="3"/>
      <c r="S125" s="13"/>
      <c r="T125" s="13"/>
      <c r="U125" s="13"/>
      <c r="V125" s="15"/>
      <c r="W125" s="13"/>
      <c r="X125" s="3"/>
      <c r="Y125" s="3"/>
      <c r="AB125" s="3"/>
    </row>
    <row r="126" spans="11:28" x14ac:dyDescent="0.25">
      <c r="K126" s="3"/>
      <c r="L126" s="35"/>
      <c r="M126" s="34"/>
      <c r="N126" s="34"/>
      <c r="O126" s="34"/>
      <c r="P126" s="34"/>
      <c r="Q126" s="13"/>
      <c r="R126" s="3"/>
      <c r="S126" s="13"/>
      <c r="T126" s="13"/>
      <c r="U126" s="13"/>
      <c r="V126" s="15"/>
      <c r="W126" s="13"/>
      <c r="X126" s="3"/>
      <c r="Y126" s="3"/>
      <c r="AB126" s="3"/>
    </row>
    <row r="127" spans="11:28" x14ac:dyDescent="0.25">
      <c r="K127" s="3"/>
      <c r="L127" s="35"/>
      <c r="M127" s="34"/>
      <c r="N127" s="34"/>
      <c r="O127" s="34"/>
      <c r="P127" s="34"/>
      <c r="Q127" s="13"/>
      <c r="R127" s="3"/>
      <c r="S127" s="13"/>
      <c r="T127" s="13"/>
      <c r="U127" s="13"/>
      <c r="V127" s="15"/>
      <c r="W127" s="13"/>
      <c r="X127" s="3"/>
      <c r="Y127" s="3"/>
      <c r="AB127" s="3"/>
    </row>
    <row r="128" spans="11:28" x14ac:dyDescent="0.25">
      <c r="K128" s="3"/>
      <c r="L128" s="35"/>
      <c r="M128" s="34"/>
      <c r="N128" s="34"/>
      <c r="O128" s="34"/>
      <c r="P128" s="34"/>
      <c r="Q128" s="13"/>
      <c r="R128" s="3"/>
      <c r="S128" s="13"/>
      <c r="T128" s="13"/>
      <c r="U128" s="13"/>
      <c r="V128" s="15"/>
      <c r="W128" s="13"/>
      <c r="X128" s="3"/>
      <c r="Y128" s="3"/>
      <c r="AB128" s="3"/>
    </row>
    <row r="129" spans="11:29" x14ac:dyDescent="0.25">
      <c r="K129" s="3"/>
      <c r="L129" s="35"/>
      <c r="M129" s="34"/>
      <c r="N129" s="34"/>
      <c r="O129" s="34"/>
      <c r="P129" s="34"/>
      <c r="Q129" s="13"/>
      <c r="R129" s="3"/>
      <c r="S129" s="13"/>
      <c r="T129" s="13"/>
      <c r="U129" s="13"/>
      <c r="V129" s="15"/>
      <c r="W129" s="13"/>
      <c r="X129" s="3"/>
      <c r="Y129" s="3"/>
      <c r="AB129" s="3"/>
    </row>
    <row r="130" spans="11:29" x14ac:dyDescent="0.25">
      <c r="K130" s="3"/>
      <c r="L130" s="35"/>
      <c r="M130" s="34"/>
      <c r="N130" s="34"/>
      <c r="O130" s="34"/>
      <c r="P130" s="34"/>
      <c r="Q130" s="13"/>
      <c r="R130" s="3"/>
      <c r="S130" s="13"/>
      <c r="T130" s="13"/>
      <c r="U130" s="13"/>
      <c r="V130" s="15"/>
      <c r="W130" s="13"/>
      <c r="X130" s="3"/>
      <c r="Y130" s="3"/>
      <c r="AB130" s="3"/>
    </row>
    <row r="131" spans="11:29" x14ac:dyDescent="0.25">
      <c r="K131" s="3"/>
      <c r="L131" s="35"/>
      <c r="M131" s="34"/>
      <c r="N131" s="34"/>
      <c r="O131" s="34"/>
      <c r="P131" s="34"/>
      <c r="Q131" s="13"/>
      <c r="R131" s="3"/>
      <c r="S131" s="13"/>
      <c r="T131" s="13"/>
      <c r="U131" s="13"/>
      <c r="V131" s="15"/>
      <c r="W131" s="13"/>
      <c r="X131" s="3"/>
      <c r="Y131" s="3"/>
      <c r="AB131" s="3"/>
    </row>
    <row r="132" spans="11:29" x14ac:dyDescent="0.25">
      <c r="K132" s="3"/>
      <c r="L132" s="35"/>
      <c r="M132" s="34"/>
      <c r="N132" s="34"/>
      <c r="O132" s="34"/>
      <c r="P132" s="34"/>
      <c r="Q132" s="13"/>
      <c r="R132" s="3"/>
      <c r="S132" s="13"/>
      <c r="T132" s="13"/>
      <c r="U132" s="13"/>
      <c r="V132" s="15"/>
      <c r="W132" s="13"/>
      <c r="X132" s="3"/>
      <c r="Y132" s="3"/>
      <c r="AB132" s="3"/>
    </row>
    <row r="133" spans="11:29" x14ac:dyDescent="0.25">
      <c r="K133" s="3"/>
      <c r="L133" s="35"/>
      <c r="M133" s="34"/>
      <c r="N133" s="34"/>
      <c r="O133" s="34"/>
      <c r="P133" s="34"/>
      <c r="Q133" s="13"/>
      <c r="R133" s="3"/>
      <c r="S133" s="13"/>
      <c r="T133" s="13"/>
      <c r="U133" s="13"/>
      <c r="V133" s="15"/>
      <c r="W133" s="13"/>
      <c r="X133" s="3"/>
      <c r="Y133" s="3"/>
      <c r="AB133" s="3"/>
      <c r="AC133" s="4"/>
    </row>
    <row r="134" spans="11:29" x14ac:dyDescent="0.25">
      <c r="K134" s="3"/>
      <c r="L134" s="35"/>
      <c r="M134" s="34"/>
      <c r="N134" s="34"/>
      <c r="O134" s="34"/>
      <c r="P134" s="34"/>
      <c r="Q134" s="13"/>
      <c r="R134" s="3"/>
      <c r="S134" s="13"/>
      <c r="T134" s="13"/>
      <c r="U134" s="13"/>
      <c r="V134" s="15"/>
      <c r="W134" s="13"/>
      <c r="X134" s="3"/>
      <c r="Y134" s="3"/>
      <c r="AB134" s="3"/>
    </row>
    <row r="135" spans="11:29" x14ac:dyDescent="0.25">
      <c r="K135" s="3"/>
      <c r="L135" s="35"/>
      <c r="M135" s="34"/>
      <c r="N135" s="34"/>
      <c r="O135" s="34"/>
      <c r="P135" s="34"/>
      <c r="Q135" s="13"/>
      <c r="R135" s="3"/>
      <c r="S135" s="13"/>
      <c r="T135" s="13"/>
      <c r="U135" s="13"/>
      <c r="V135" s="15"/>
      <c r="W135" s="13"/>
      <c r="X135" s="3"/>
      <c r="Y135" s="3"/>
      <c r="AB135" s="3"/>
    </row>
    <row r="136" spans="11:29" x14ac:dyDescent="0.25">
      <c r="K136" s="3"/>
      <c r="L136" s="35"/>
      <c r="M136" s="34"/>
      <c r="N136" s="34"/>
      <c r="O136" s="34"/>
      <c r="P136" s="34"/>
      <c r="Q136" s="13"/>
      <c r="R136" s="3"/>
      <c r="S136" s="13"/>
      <c r="T136" s="13"/>
      <c r="U136" s="13"/>
      <c r="V136" s="15"/>
      <c r="W136" s="13"/>
      <c r="X136" s="3"/>
      <c r="Y136" s="3"/>
      <c r="AB136" s="3"/>
    </row>
    <row r="137" spans="11:29" x14ac:dyDescent="0.25">
      <c r="K137" s="3"/>
      <c r="L137" s="35"/>
      <c r="M137" s="34"/>
      <c r="N137" s="34"/>
      <c r="O137" s="34"/>
      <c r="P137" s="34"/>
      <c r="Q137" s="13"/>
      <c r="R137" s="3"/>
      <c r="S137" s="13"/>
      <c r="T137" s="13"/>
      <c r="U137" s="13"/>
      <c r="V137" s="15"/>
      <c r="W137" s="13"/>
      <c r="X137" s="3"/>
      <c r="Y137" s="3"/>
      <c r="AB137" s="3"/>
    </row>
    <row r="138" spans="11:29" x14ac:dyDescent="0.25">
      <c r="K138" s="3"/>
      <c r="L138" s="35"/>
      <c r="M138" s="34"/>
      <c r="N138" s="34"/>
      <c r="O138" s="34"/>
      <c r="P138" s="34"/>
      <c r="Q138" s="13"/>
      <c r="R138" s="3"/>
      <c r="S138" s="13"/>
      <c r="T138" s="13"/>
      <c r="U138" s="13"/>
      <c r="V138" s="15"/>
      <c r="W138" s="13"/>
      <c r="X138" s="3"/>
      <c r="Y138" s="3"/>
      <c r="AB138" s="3"/>
    </row>
    <row r="139" spans="11:29" x14ac:dyDescent="0.25">
      <c r="K139" s="3"/>
      <c r="L139" s="35"/>
      <c r="M139" s="34"/>
      <c r="N139" s="34"/>
      <c r="O139" s="34"/>
      <c r="P139" s="34"/>
      <c r="Q139" s="13"/>
      <c r="R139" s="3"/>
      <c r="S139" s="13"/>
      <c r="T139" s="13"/>
      <c r="U139" s="13"/>
      <c r="V139" s="15"/>
      <c r="W139" s="13"/>
      <c r="X139" s="3"/>
      <c r="Y139" s="3"/>
      <c r="AB139" s="3"/>
    </row>
    <row r="140" spans="11:29" x14ac:dyDescent="0.25">
      <c r="K140" s="3"/>
      <c r="L140" s="35"/>
      <c r="M140" s="34"/>
      <c r="N140" s="34"/>
      <c r="O140" s="34"/>
      <c r="P140" s="34"/>
      <c r="Q140" s="13"/>
      <c r="R140" s="3"/>
      <c r="S140" s="13"/>
      <c r="T140" s="13"/>
      <c r="U140" s="13"/>
      <c r="V140" s="15"/>
      <c r="W140" s="13"/>
      <c r="X140" s="3"/>
      <c r="Y140" s="3"/>
      <c r="AB140" s="3"/>
    </row>
    <row r="141" spans="11:29" x14ac:dyDescent="0.25">
      <c r="K141" s="3"/>
      <c r="L141" s="35"/>
      <c r="M141" s="34"/>
      <c r="N141" s="34"/>
      <c r="O141" s="34"/>
      <c r="P141" s="34"/>
      <c r="Q141" s="13"/>
      <c r="R141" s="3"/>
      <c r="S141" s="13"/>
      <c r="T141" s="13"/>
      <c r="U141" s="13"/>
      <c r="V141" s="15"/>
      <c r="W141" s="13"/>
      <c r="X141" s="3"/>
      <c r="Y141" s="3"/>
      <c r="AB141" s="3"/>
    </row>
    <row r="142" spans="11:29" x14ac:dyDescent="0.25">
      <c r="K142" s="3"/>
      <c r="L142" s="35"/>
      <c r="M142" s="34"/>
      <c r="N142" s="34"/>
      <c r="O142" s="34"/>
      <c r="P142" s="34"/>
      <c r="Q142" s="13"/>
      <c r="R142" s="3"/>
      <c r="S142" s="13"/>
      <c r="T142" s="13"/>
      <c r="U142" s="13"/>
      <c r="V142" s="15"/>
      <c r="W142" s="13"/>
      <c r="X142" s="3"/>
      <c r="Y142" s="3"/>
      <c r="AB142" s="3"/>
    </row>
    <row r="143" spans="11:29" x14ac:dyDescent="0.25">
      <c r="K143" s="3"/>
      <c r="L143" s="35"/>
      <c r="M143" s="34"/>
      <c r="N143" s="34"/>
      <c r="O143" s="34"/>
      <c r="P143" s="34"/>
      <c r="Q143" s="13"/>
      <c r="R143" s="3"/>
      <c r="S143" s="13"/>
      <c r="T143" s="13"/>
      <c r="U143" s="13"/>
      <c r="V143" s="15"/>
      <c r="W143" s="13"/>
      <c r="X143" s="3"/>
      <c r="Y143" s="3"/>
      <c r="AB143" s="3"/>
    </row>
    <row r="144" spans="11:29" x14ac:dyDescent="0.25">
      <c r="K144" s="3"/>
      <c r="L144" s="35"/>
      <c r="M144" s="34"/>
      <c r="N144" s="34"/>
      <c r="O144" s="34"/>
      <c r="P144" s="34"/>
      <c r="Q144" s="13"/>
      <c r="R144" s="3"/>
      <c r="S144" s="13"/>
      <c r="T144" s="13"/>
      <c r="U144" s="13"/>
      <c r="V144" s="15"/>
      <c r="W144" s="13"/>
      <c r="X144" s="3"/>
      <c r="Y144" s="3"/>
      <c r="AB144" s="3"/>
    </row>
    <row r="145" spans="11:28" x14ac:dyDescent="0.25">
      <c r="K145" s="3"/>
      <c r="L145" s="35"/>
      <c r="M145" s="34"/>
      <c r="N145" s="34"/>
      <c r="O145" s="34"/>
      <c r="P145" s="34"/>
      <c r="Q145" s="13"/>
      <c r="R145" s="3"/>
      <c r="S145" s="13"/>
      <c r="T145" s="13"/>
      <c r="U145" s="13"/>
      <c r="V145" s="15"/>
      <c r="W145" s="13"/>
      <c r="X145" s="3"/>
      <c r="Y145" s="3"/>
      <c r="AB145" s="3"/>
    </row>
    <row r="146" spans="11:28" x14ac:dyDescent="0.25">
      <c r="K146" s="3"/>
      <c r="L146" s="35"/>
      <c r="M146" s="34"/>
      <c r="N146" s="34"/>
      <c r="O146" s="34"/>
      <c r="P146" s="34"/>
      <c r="Q146" s="13"/>
      <c r="R146" s="3"/>
      <c r="S146" s="13"/>
      <c r="T146" s="13"/>
      <c r="U146" s="13"/>
      <c r="V146" s="15"/>
      <c r="W146" s="13"/>
      <c r="X146" s="3"/>
      <c r="Y146" s="3"/>
      <c r="AB146" s="3"/>
    </row>
    <row r="147" spans="11:28" x14ac:dyDescent="0.25">
      <c r="K147" s="3"/>
      <c r="L147" s="35"/>
      <c r="M147" s="34"/>
      <c r="N147" s="34"/>
      <c r="O147" s="34"/>
      <c r="P147" s="34"/>
      <c r="Q147" s="13"/>
      <c r="R147" s="3"/>
      <c r="S147" s="13"/>
      <c r="T147" s="13"/>
      <c r="U147" s="13"/>
      <c r="V147" s="15"/>
      <c r="W147" s="13"/>
      <c r="X147" s="3"/>
      <c r="Y147" s="3"/>
      <c r="AB147" s="3"/>
    </row>
    <row r="148" spans="11:28" x14ac:dyDescent="0.25">
      <c r="K148" s="3"/>
      <c r="L148" s="35"/>
      <c r="M148" s="34"/>
      <c r="N148" s="34"/>
      <c r="O148" s="34"/>
      <c r="P148" s="34"/>
      <c r="Q148" s="13"/>
      <c r="R148" s="3"/>
      <c r="S148" s="13"/>
      <c r="T148" s="13"/>
      <c r="U148" s="13"/>
      <c r="V148" s="15"/>
      <c r="W148" s="13"/>
      <c r="X148" s="3"/>
      <c r="Y148" s="3"/>
      <c r="AB148" s="3"/>
    </row>
    <row r="149" spans="11:28" x14ac:dyDescent="0.25">
      <c r="K149" s="3"/>
      <c r="L149" s="35"/>
      <c r="M149" s="34"/>
      <c r="N149" s="34"/>
      <c r="O149" s="34"/>
      <c r="P149" s="34"/>
      <c r="Q149" s="13"/>
      <c r="R149" s="3"/>
      <c r="S149" s="13"/>
      <c r="T149" s="13"/>
      <c r="U149" s="13"/>
      <c r="V149" s="15"/>
      <c r="W149" s="13"/>
      <c r="X149" s="3"/>
      <c r="Y149" s="3"/>
      <c r="AB149" s="3"/>
    </row>
    <row r="150" spans="11:28" x14ac:dyDescent="0.25">
      <c r="L150" s="35"/>
      <c r="M150" s="34"/>
      <c r="N150" s="34"/>
      <c r="O150" s="34"/>
      <c r="P150" s="34"/>
      <c r="Q150" s="13"/>
      <c r="R150" s="3"/>
      <c r="S150" s="13"/>
      <c r="T150" s="13"/>
      <c r="U150" s="13"/>
      <c r="V150" s="15"/>
      <c r="W150" s="13"/>
      <c r="X150" s="3"/>
      <c r="Y150" s="3"/>
      <c r="AB150" s="3"/>
    </row>
    <row r="151" spans="11:28" x14ac:dyDescent="0.25">
      <c r="L151" s="35"/>
      <c r="M151" s="34"/>
      <c r="N151" s="34"/>
      <c r="O151" s="34"/>
      <c r="P151" s="34"/>
    </row>
  </sheetData>
  <sortState ref="L5:P35">
    <sortCondition descending="1" ref="O5:O35"/>
  </sortState>
  <mergeCells count="6">
    <mergeCell ref="A31:J33"/>
    <mergeCell ref="A22:J25"/>
    <mergeCell ref="A26:J26"/>
    <mergeCell ref="A1:I2"/>
    <mergeCell ref="A3:I4"/>
    <mergeCell ref="A28:J30"/>
  </mergeCells>
  <hyperlinks>
    <hyperlink ref="A27"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6"/>
  <sheetViews>
    <sheetView zoomScaleNormal="100" workbookViewId="0">
      <selection activeCell="A3" sqref="A3"/>
    </sheetView>
  </sheetViews>
  <sheetFormatPr defaultColWidth="9.140625" defaultRowHeight="13.5" x14ac:dyDescent="0.25"/>
  <cols>
    <col min="1" max="1" width="19.5703125" style="28" customWidth="1"/>
    <col min="2" max="12" width="7.28515625" style="99" customWidth="1"/>
    <col min="13" max="14" width="9.140625" style="28"/>
    <col min="15" max="15" width="13" style="50" customWidth="1"/>
    <col min="16" max="23" width="7.85546875" style="31" customWidth="1"/>
    <col min="24" max="30" width="9.140625" style="28"/>
    <col min="31" max="31" width="19.28515625" style="28" bestFit="1" customWidth="1"/>
    <col min="32" max="16384" width="9.140625" style="28"/>
  </cols>
  <sheetData>
    <row r="1" spans="1:53" ht="13.5" customHeight="1" x14ac:dyDescent="0.25">
      <c r="A1" s="38" t="s">
        <v>51</v>
      </c>
      <c r="R1" s="44"/>
      <c r="AE1" s="38"/>
    </row>
    <row r="2" spans="1:53" ht="13.5" customHeight="1" x14ac:dyDescent="0.25">
      <c r="A2" s="28" t="s">
        <v>49</v>
      </c>
    </row>
    <row r="3" spans="1:53" x14ac:dyDescent="0.25">
      <c r="L3" s="99" t="s">
        <v>0</v>
      </c>
      <c r="M3" s="28" t="s">
        <v>0</v>
      </c>
      <c r="N3" s="28" t="s">
        <v>0</v>
      </c>
      <c r="R3" s="66"/>
      <c r="S3" s="66"/>
      <c r="T3" s="66"/>
      <c r="U3" s="66"/>
      <c r="V3" s="66"/>
      <c r="W3" s="66"/>
      <c r="X3" s="67"/>
      <c r="Y3" s="67"/>
      <c r="Z3" s="67" t="str">
        <f>IF(ISNUMBER(#REF!),#REF!, "")</f>
        <v/>
      </c>
      <c r="AA3" s="67" t="str">
        <f>IF(ISNUMBER(#REF!),#REF!, "")</f>
        <v/>
      </c>
      <c r="AB3" s="67" t="str">
        <f>IF(ISNUMBER(#REF!),#REF!, "")</f>
        <v/>
      </c>
      <c r="AC3" s="67" t="str">
        <f>IF(ISNUMBER(#REF!),#REF!, "")</f>
        <v/>
      </c>
      <c r="AD3" s="67" t="str">
        <f>IF(ISNUMBER(#REF!),#REF!, "")</f>
        <v/>
      </c>
      <c r="AE3" s="67" t="str">
        <f>IF(ISNUMBER(#REF!),#REF!, "")</f>
        <v/>
      </c>
      <c r="AF3" s="67" t="str">
        <f>IF(ISNUMBER(#REF!),#REF!, "")</f>
        <v/>
      </c>
      <c r="AG3" s="67" t="str">
        <f>IF(ISNUMBER(#REF!),#REF!, "")</f>
        <v/>
      </c>
      <c r="AH3" s="67" t="str">
        <f>IF(ISNUMBER(#REF!),#REF!, "")</f>
        <v/>
      </c>
      <c r="AI3" s="67" t="str">
        <f>IF(ISNUMBER(#REF!),#REF!, "")</f>
        <v/>
      </c>
      <c r="AJ3" s="67" t="str">
        <f>IF(ISNUMBER(#REF!),#REF!, "")</f>
        <v/>
      </c>
      <c r="AK3" s="67" t="str">
        <f>IF(ISNUMBER(#REF!),#REF!, "")</f>
        <v/>
      </c>
      <c r="AL3" s="67" t="str">
        <f>IF(ISNUMBER(#REF!),#REF!, "")</f>
        <v/>
      </c>
      <c r="AM3" s="67" t="str">
        <f>IF(ISNUMBER(#REF!),#REF!, "")</f>
        <v/>
      </c>
      <c r="AN3" s="67" t="str">
        <f>IF(ISNUMBER(#REF!),#REF!, "")</f>
        <v/>
      </c>
      <c r="AO3" s="67" t="str">
        <f>IF(ISNUMBER(#REF!),#REF!, "")</f>
        <v/>
      </c>
      <c r="AP3" s="67" t="str">
        <f>IF(ISNUMBER(#REF!),#REF!, "")</f>
        <v/>
      </c>
      <c r="AQ3" s="67" t="str">
        <f>IF(ISNUMBER(#REF!),#REF!, "")</f>
        <v/>
      </c>
      <c r="AR3" s="67"/>
      <c r="AS3" s="67"/>
      <c r="AT3" s="67"/>
      <c r="AU3" s="67"/>
      <c r="AV3" s="67"/>
      <c r="AW3" s="67"/>
      <c r="AX3" s="67"/>
      <c r="AY3" s="67"/>
      <c r="AZ3" s="67"/>
      <c r="BA3" s="67"/>
    </row>
    <row r="4" spans="1:53" x14ac:dyDescent="0.25">
      <c r="R4" s="66"/>
      <c r="S4" s="66"/>
      <c r="T4" s="66"/>
      <c r="U4" s="66"/>
      <c r="V4" s="66"/>
      <c r="W4" s="66"/>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row>
    <row r="5" spans="1:53" x14ac:dyDescent="0.25">
      <c r="A5" s="147"/>
      <c r="B5" s="100">
        <v>2010</v>
      </c>
      <c r="C5" s="100">
        <v>2011</v>
      </c>
      <c r="D5" s="100">
        <v>2012</v>
      </c>
      <c r="E5" s="100">
        <v>2013</v>
      </c>
      <c r="F5" s="100">
        <v>2014</v>
      </c>
      <c r="G5" s="100">
        <v>2015</v>
      </c>
      <c r="H5" s="100">
        <v>2016</v>
      </c>
      <c r="I5" s="100">
        <v>2017</v>
      </c>
      <c r="J5" s="100">
        <v>2018</v>
      </c>
      <c r="K5" s="100">
        <v>2019</v>
      </c>
      <c r="L5" s="100">
        <v>2020</v>
      </c>
      <c r="X5" s="50"/>
      <c r="Y5" s="50"/>
      <c r="Z5" s="50"/>
      <c r="AA5" s="50"/>
      <c r="AB5" s="50"/>
      <c r="AC5" s="50"/>
      <c r="AD5" s="50"/>
      <c r="AE5" s="50"/>
      <c r="AF5" s="50"/>
      <c r="AG5" s="50"/>
      <c r="AH5" s="50"/>
      <c r="AI5" s="50"/>
      <c r="AJ5" s="50"/>
      <c r="AK5" s="50"/>
      <c r="AL5" s="50"/>
      <c r="AM5" s="50"/>
      <c r="AN5" s="50"/>
      <c r="AO5" s="50"/>
      <c r="AP5" s="50"/>
      <c r="AQ5" s="50"/>
      <c r="AR5" s="50"/>
    </row>
    <row r="6" spans="1:53" x14ac:dyDescent="0.25">
      <c r="A6" s="43" t="s">
        <v>3</v>
      </c>
      <c r="B6" s="154"/>
      <c r="C6" s="154"/>
      <c r="D6" s="154"/>
      <c r="E6" s="154"/>
      <c r="F6" s="154"/>
      <c r="G6" s="154"/>
      <c r="H6" s="154"/>
      <c r="I6" s="154"/>
      <c r="J6" s="154"/>
      <c r="K6" s="154"/>
      <c r="L6" s="158"/>
      <c r="R6" s="66"/>
      <c r="X6" s="68"/>
      <c r="Y6" s="67"/>
      <c r="Z6" s="67"/>
      <c r="AA6" s="67"/>
      <c r="AB6" s="67"/>
      <c r="AC6" s="67"/>
      <c r="AD6" s="67"/>
      <c r="AE6" s="67"/>
      <c r="AF6" s="67"/>
      <c r="AG6" s="67"/>
      <c r="AH6" s="67"/>
      <c r="AI6" s="67"/>
      <c r="AJ6" s="67"/>
      <c r="AK6" s="67"/>
      <c r="AL6" s="67"/>
      <c r="AM6" s="67"/>
      <c r="AN6" s="67"/>
      <c r="AO6" s="67"/>
      <c r="AP6" s="67"/>
      <c r="AQ6" s="67"/>
    </row>
    <row r="7" spans="1:53" x14ac:dyDescent="0.25">
      <c r="A7" s="43" t="s">
        <v>40</v>
      </c>
      <c r="B7" s="110">
        <v>0.23</v>
      </c>
      <c r="C7" s="110">
        <v>0.23300000000000001</v>
      </c>
      <c r="D7" s="110">
        <v>0.22500000000000001</v>
      </c>
      <c r="E7" s="110">
        <v>0.20699999999999999</v>
      </c>
      <c r="F7" s="110">
        <v>0.218</v>
      </c>
      <c r="G7" s="110">
        <v>0.21099999999999999</v>
      </c>
      <c r="H7" s="110">
        <v>0.20300000000000001</v>
      </c>
      <c r="I7" s="110">
        <v>0.20300000000000001</v>
      </c>
      <c r="J7" s="110">
        <v>0.20799999999999999</v>
      </c>
      <c r="K7" s="110">
        <v>0.19900000000000001</v>
      </c>
      <c r="L7" s="110">
        <v>0.193</v>
      </c>
      <c r="M7" s="34"/>
      <c r="N7" s="34"/>
      <c r="P7" s="46"/>
      <c r="Q7" s="46"/>
      <c r="R7" s="46"/>
      <c r="S7" s="69"/>
      <c r="T7" s="69"/>
      <c r="U7" s="69"/>
      <c r="V7" s="69"/>
      <c r="W7" s="69"/>
      <c r="X7" s="32"/>
      <c r="Y7" s="34"/>
      <c r="Z7" s="34"/>
      <c r="AA7" s="34"/>
      <c r="AB7" s="34"/>
      <c r="AC7" s="34"/>
      <c r="AD7" s="34"/>
      <c r="AE7" s="34"/>
      <c r="AF7" s="34"/>
      <c r="AG7" s="34"/>
      <c r="AH7" s="34"/>
      <c r="AI7" s="34"/>
      <c r="AJ7" s="34"/>
      <c r="AK7" s="34"/>
      <c r="AL7" s="34"/>
      <c r="AM7" s="34"/>
      <c r="AN7" s="34"/>
      <c r="AO7" s="34"/>
      <c r="AP7" s="34"/>
      <c r="AQ7" s="34"/>
    </row>
    <row r="8" spans="1:53" x14ac:dyDescent="0.25">
      <c r="A8" s="43" t="s">
        <v>43</v>
      </c>
      <c r="B8" s="110">
        <v>0.23100000000000001</v>
      </c>
      <c r="C8" s="110">
        <v>0.24299999999999999</v>
      </c>
      <c r="D8" s="110">
        <v>0.24099999999999999</v>
      </c>
      <c r="E8" s="110">
        <v>0.23799999999999999</v>
      </c>
      <c r="F8" s="110">
        <v>0.24299999999999999</v>
      </c>
      <c r="G8" s="110">
        <v>0.246</v>
      </c>
      <c r="H8" s="110">
        <v>0.247</v>
      </c>
      <c r="I8" s="110">
        <v>0.251</v>
      </c>
      <c r="J8" s="110">
        <v>0.251</v>
      </c>
      <c r="K8" s="110">
        <v>0.24199999999999999</v>
      </c>
      <c r="L8" s="110">
        <v>0.23799999999999999</v>
      </c>
      <c r="M8" s="34"/>
      <c r="N8" s="34"/>
      <c r="O8" s="35"/>
      <c r="P8" s="46"/>
      <c r="Q8" s="46"/>
      <c r="R8" s="46"/>
      <c r="S8" s="70"/>
      <c r="T8" s="70"/>
      <c r="U8" s="70"/>
      <c r="V8" s="70"/>
      <c r="W8" s="70"/>
      <c r="X8" s="32"/>
      <c r="Y8" s="34"/>
      <c r="Z8" s="34"/>
      <c r="AA8" s="34"/>
      <c r="AB8" s="34"/>
      <c r="AC8" s="34"/>
      <c r="AD8" s="34"/>
      <c r="AE8" s="34"/>
      <c r="AF8" s="34"/>
      <c r="AG8" s="34"/>
      <c r="AH8" s="34"/>
      <c r="AI8" s="34"/>
      <c r="AJ8" s="34"/>
      <c r="AK8" s="34"/>
      <c r="AL8" s="34"/>
      <c r="AM8" s="34"/>
      <c r="AN8" s="34"/>
      <c r="AO8" s="34"/>
      <c r="AP8" s="34"/>
      <c r="AQ8" s="34"/>
    </row>
    <row r="9" spans="1:53" x14ac:dyDescent="0.25">
      <c r="A9" s="147" t="s">
        <v>4</v>
      </c>
      <c r="B9" s="111"/>
      <c r="C9" s="111"/>
      <c r="D9" s="111"/>
      <c r="E9" s="111"/>
      <c r="F9" s="111"/>
      <c r="G9" s="111"/>
      <c r="H9" s="111"/>
      <c r="I9" s="111"/>
      <c r="J9" s="111"/>
      <c r="K9" s="111"/>
      <c r="L9" s="111"/>
      <c r="M9" s="34"/>
      <c r="N9" s="34"/>
      <c r="O9" s="35"/>
      <c r="P9" s="46"/>
      <c r="Q9" s="46"/>
      <c r="R9" s="46"/>
      <c r="S9" s="70"/>
      <c r="T9" s="70"/>
      <c r="U9" s="70"/>
      <c r="V9" s="70"/>
      <c r="W9" s="70"/>
      <c r="X9" s="32"/>
      <c r="Y9" s="34"/>
      <c r="Z9" s="34"/>
      <c r="AA9" s="34"/>
      <c r="AB9" s="34"/>
      <c r="AC9" s="34"/>
      <c r="AD9" s="34"/>
      <c r="AE9" s="34"/>
      <c r="AF9" s="34"/>
      <c r="AG9" s="34"/>
      <c r="AH9" s="34"/>
      <c r="AI9" s="34"/>
      <c r="AJ9" s="34"/>
      <c r="AK9" s="34"/>
      <c r="AL9" s="34"/>
      <c r="AM9" s="34"/>
      <c r="AN9" s="34"/>
      <c r="AO9" s="34"/>
      <c r="AP9" s="34"/>
      <c r="AQ9" s="34"/>
    </row>
    <row r="10" spans="1:53" x14ac:dyDescent="0.25">
      <c r="A10" s="147" t="s">
        <v>40</v>
      </c>
      <c r="B10" s="111">
        <v>9.4E-2</v>
      </c>
      <c r="C10" s="111">
        <v>9.4E-2</v>
      </c>
      <c r="D10" s="111">
        <v>0.109</v>
      </c>
      <c r="E10" s="111">
        <v>0.11799999999999999</v>
      </c>
      <c r="F10" s="111">
        <v>0.11899999999999999</v>
      </c>
      <c r="G10" s="111">
        <v>0.111</v>
      </c>
      <c r="H10" s="111">
        <v>0.11600000000000001</v>
      </c>
      <c r="I10" s="111">
        <v>0.109</v>
      </c>
      <c r="J10" s="111">
        <v>0.11899999999999999</v>
      </c>
      <c r="K10" s="111">
        <v>0.125</v>
      </c>
      <c r="L10" s="111">
        <v>0.126</v>
      </c>
      <c r="M10" s="34"/>
      <c r="N10" s="34"/>
      <c r="O10" s="35"/>
      <c r="P10" s="46"/>
      <c r="Q10" s="46"/>
      <c r="R10" s="46"/>
      <c r="S10" s="70"/>
      <c r="T10" s="70"/>
      <c r="U10" s="70"/>
      <c r="V10" s="70"/>
      <c r="W10" s="70"/>
      <c r="X10" s="32"/>
      <c r="Y10" s="34"/>
      <c r="Z10" s="34"/>
      <c r="AA10" s="34"/>
      <c r="AB10" s="34"/>
      <c r="AC10" s="34"/>
      <c r="AD10" s="34"/>
      <c r="AE10" s="34"/>
      <c r="AF10" s="34"/>
      <c r="AG10" s="34"/>
      <c r="AH10" s="34"/>
      <c r="AI10" s="34"/>
      <c r="AJ10" s="34"/>
      <c r="AK10" s="34"/>
      <c r="AL10" s="34"/>
      <c r="AM10" s="34"/>
      <c r="AN10" s="34"/>
      <c r="AO10" s="34"/>
      <c r="AP10" s="34"/>
      <c r="AQ10" s="34"/>
    </row>
    <row r="11" spans="1:53" x14ac:dyDescent="0.25">
      <c r="A11" s="147" t="s">
        <v>43</v>
      </c>
      <c r="B11" s="111">
        <v>0.17899999999999999</v>
      </c>
      <c r="C11" s="111">
        <v>0.17499999999999999</v>
      </c>
      <c r="D11" s="111">
        <v>0.184</v>
      </c>
      <c r="E11" s="111">
        <v>0.188</v>
      </c>
      <c r="F11" s="111">
        <v>0.186</v>
      </c>
      <c r="G11" s="111">
        <v>0.19500000000000001</v>
      </c>
      <c r="H11" s="111">
        <v>0.19400000000000001</v>
      </c>
      <c r="I11" s="111">
        <v>0.189</v>
      </c>
      <c r="J11" s="111">
        <v>0.20100000000000001</v>
      </c>
      <c r="K11" s="111">
        <v>0.19900000000000001</v>
      </c>
      <c r="L11" s="111">
        <v>0.19400000000000001</v>
      </c>
      <c r="M11" s="34"/>
      <c r="N11" s="34"/>
      <c r="O11" s="35"/>
      <c r="P11" s="46"/>
      <c r="Q11" s="46"/>
      <c r="R11" s="46"/>
      <c r="S11" s="70"/>
      <c r="T11" s="70"/>
      <c r="U11" s="70"/>
      <c r="V11" s="70"/>
      <c r="W11" s="70"/>
      <c r="X11" s="32"/>
      <c r="Y11" s="34"/>
      <c r="Z11" s="34"/>
      <c r="AA11" s="34"/>
      <c r="AB11" s="34"/>
      <c r="AC11" s="34"/>
      <c r="AD11" s="34"/>
      <c r="AE11" s="34"/>
      <c r="AF11" s="34"/>
      <c r="AG11" s="34"/>
      <c r="AH11" s="34"/>
      <c r="AI11" s="34"/>
      <c r="AJ11" s="34"/>
      <c r="AK11" s="34"/>
      <c r="AL11" s="34"/>
      <c r="AM11" s="34"/>
      <c r="AN11" s="34"/>
      <c r="AO11" s="34"/>
      <c r="AP11" s="34"/>
      <c r="AQ11" s="34"/>
    </row>
    <row r="12" spans="1:53" x14ac:dyDescent="0.25">
      <c r="A12" s="43" t="s">
        <v>5</v>
      </c>
      <c r="B12" s="110"/>
      <c r="C12" s="110"/>
      <c r="D12" s="110"/>
      <c r="E12" s="110"/>
      <c r="F12" s="110"/>
      <c r="G12" s="110"/>
      <c r="H12" s="110"/>
      <c r="I12" s="110"/>
      <c r="J12" s="110"/>
      <c r="K12" s="110"/>
      <c r="L12" s="110"/>
      <c r="M12" s="34"/>
      <c r="N12" s="34"/>
      <c r="O12" s="35"/>
      <c r="P12" s="46"/>
      <c r="Q12" s="46"/>
      <c r="R12" s="46"/>
      <c r="S12" s="70"/>
      <c r="T12" s="70"/>
      <c r="U12" s="70"/>
      <c r="V12" s="70"/>
      <c r="W12" s="70"/>
      <c r="X12" s="32"/>
      <c r="Y12" s="34"/>
      <c r="Z12" s="34"/>
      <c r="AA12" s="34"/>
      <c r="AB12" s="34"/>
      <c r="AC12" s="34"/>
      <c r="AD12" s="34"/>
      <c r="AE12" s="34"/>
      <c r="AF12" s="34"/>
      <c r="AG12" s="34"/>
      <c r="AH12" s="34"/>
      <c r="AI12" s="34"/>
      <c r="AJ12" s="34"/>
      <c r="AK12" s="34"/>
      <c r="AL12" s="34"/>
      <c r="AM12" s="34"/>
      <c r="AN12" s="34"/>
      <c r="AO12" s="34"/>
      <c r="AP12" s="34"/>
      <c r="AQ12" s="34"/>
    </row>
    <row r="13" spans="1:53" x14ac:dyDescent="0.25">
      <c r="A13" s="43" t="s">
        <v>40</v>
      </c>
      <c r="B13" s="110"/>
      <c r="C13" s="110"/>
      <c r="D13" s="110">
        <v>0.183</v>
      </c>
      <c r="E13" s="110"/>
      <c r="F13" s="110">
        <v>0.18</v>
      </c>
      <c r="G13" s="110">
        <v>0.18099999999999999</v>
      </c>
      <c r="H13" s="110">
        <v>0.18099999999999999</v>
      </c>
      <c r="I13" s="110">
        <v>0.191</v>
      </c>
      <c r="J13" s="110">
        <v>0.183</v>
      </c>
      <c r="K13" s="110">
        <v>0.17899999999999999</v>
      </c>
      <c r="L13" s="110">
        <v>0.17399999999999999</v>
      </c>
      <c r="M13" s="34"/>
      <c r="N13" s="34"/>
      <c r="O13" s="35"/>
      <c r="P13" s="46"/>
      <c r="Q13" s="46"/>
      <c r="R13" s="46"/>
      <c r="S13" s="70"/>
      <c r="T13" s="70"/>
      <c r="U13" s="70"/>
      <c r="V13" s="70"/>
      <c r="W13" s="70"/>
      <c r="X13" s="32"/>
      <c r="Y13" s="34"/>
      <c r="Z13" s="34"/>
      <c r="AA13" s="34"/>
      <c r="AB13" s="34"/>
      <c r="AC13" s="34"/>
      <c r="AD13" s="34"/>
      <c r="AE13" s="34"/>
      <c r="AF13" s="34"/>
      <c r="AG13" s="34"/>
      <c r="AH13" s="34"/>
      <c r="AI13" s="34"/>
      <c r="AJ13" s="34"/>
      <c r="AK13" s="34"/>
      <c r="AL13" s="34"/>
      <c r="AM13" s="34"/>
      <c r="AN13" s="34"/>
      <c r="AO13" s="34"/>
      <c r="AP13" s="34"/>
      <c r="AQ13" s="34"/>
    </row>
    <row r="14" spans="1:53" x14ac:dyDescent="0.25">
      <c r="A14" s="43" t="s">
        <v>43</v>
      </c>
      <c r="B14" s="110"/>
      <c r="C14" s="110"/>
      <c r="D14" s="110">
        <v>0.252</v>
      </c>
      <c r="E14" s="110"/>
      <c r="F14" s="110">
        <v>0.26400000000000001</v>
      </c>
      <c r="G14" s="110">
        <v>0.26800000000000002</v>
      </c>
      <c r="H14" s="110">
        <v>0.26600000000000001</v>
      </c>
      <c r="I14" s="110">
        <v>0.26700000000000002</v>
      </c>
      <c r="J14" s="110">
        <v>0.27300000000000002</v>
      </c>
      <c r="K14" s="110">
        <v>0.25700000000000001</v>
      </c>
      <c r="L14" s="110">
        <v>0.254</v>
      </c>
      <c r="M14" s="34"/>
      <c r="N14" s="34"/>
      <c r="O14" s="35"/>
      <c r="P14" s="46"/>
      <c r="Q14" s="46"/>
      <c r="R14" s="46"/>
      <c r="S14" s="70"/>
      <c r="T14" s="70"/>
      <c r="U14" s="70"/>
      <c r="V14" s="70"/>
      <c r="W14" s="70"/>
      <c r="X14" s="32"/>
      <c r="Y14" s="34"/>
      <c r="Z14" s="34"/>
      <c r="AA14" s="34"/>
      <c r="AB14" s="34"/>
      <c r="AC14" s="34"/>
      <c r="AD14" s="34"/>
      <c r="AE14" s="34"/>
      <c r="AF14" s="34"/>
      <c r="AG14" s="34"/>
      <c r="AH14" s="34"/>
      <c r="AI14" s="34"/>
      <c r="AJ14" s="34"/>
      <c r="AK14" s="34"/>
      <c r="AL14" s="34"/>
      <c r="AM14" s="34"/>
      <c r="AN14" s="34"/>
      <c r="AO14" s="34"/>
      <c r="AP14" s="34"/>
      <c r="AQ14" s="34"/>
    </row>
    <row r="15" spans="1:53" x14ac:dyDescent="0.25">
      <c r="A15" s="147" t="s">
        <v>36</v>
      </c>
      <c r="B15" s="111"/>
      <c r="C15" s="111"/>
      <c r="D15" s="111"/>
      <c r="E15" s="111"/>
      <c r="F15" s="111"/>
      <c r="G15" s="111"/>
      <c r="H15" s="111"/>
      <c r="I15" s="111"/>
      <c r="J15" s="111"/>
      <c r="K15" s="111"/>
      <c r="L15" s="111"/>
      <c r="M15" s="34"/>
      <c r="N15" s="34"/>
      <c r="O15" s="35"/>
      <c r="P15" s="46"/>
      <c r="Q15" s="46"/>
      <c r="R15" s="46"/>
      <c r="S15" s="70"/>
      <c r="T15" s="70"/>
      <c r="U15" s="70"/>
      <c r="V15" s="70"/>
      <c r="W15" s="70"/>
      <c r="X15" s="32"/>
      <c r="Y15" s="34"/>
      <c r="Z15" s="34"/>
      <c r="AA15" s="34"/>
      <c r="AB15" s="34"/>
      <c r="AC15" s="34"/>
      <c r="AD15" s="34"/>
      <c r="AE15" s="34"/>
      <c r="AF15" s="34"/>
      <c r="AG15" s="34"/>
      <c r="AH15" s="34"/>
      <c r="AI15" s="34"/>
      <c r="AJ15" s="34"/>
      <c r="AK15" s="34"/>
      <c r="AL15" s="34"/>
      <c r="AM15" s="34"/>
      <c r="AN15" s="34"/>
      <c r="AO15" s="34"/>
      <c r="AP15" s="34"/>
      <c r="AQ15" s="34"/>
    </row>
    <row r="16" spans="1:53" x14ac:dyDescent="0.25">
      <c r="A16" s="147" t="s">
        <v>40</v>
      </c>
      <c r="B16" s="111"/>
      <c r="C16" s="111"/>
      <c r="D16" s="111"/>
      <c r="E16" s="111"/>
      <c r="F16" s="111"/>
      <c r="G16" s="111"/>
      <c r="H16" s="111"/>
      <c r="I16" s="111"/>
      <c r="J16" s="111"/>
      <c r="K16" s="111"/>
      <c r="L16" s="111"/>
      <c r="M16" s="34"/>
      <c r="N16" s="34"/>
      <c r="O16" s="35"/>
      <c r="P16" s="46"/>
      <c r="Q16" s="46"/>
      <c r="R16" s="46"/>
      <c r="S16" s="70"/>
      <c r="T16" s="70"/>
      <c r="U16" s="70"/>
      <c r="V16" s="70"/>
      <c r="W16" s="70"/>
      <c r="X16" s="32"/>
      <c r="Y16" s="34"/>
      <c r="Z16" s="34"/>
      <c r="AA16" s="34"/>
      <c r="AB16" s="34"/>
      <c r="AC16" s="34"/>
      <c r="AD16" s="34"/>
      <c r="AE16" s="34"/>
      <c r="AF16" s="34"/>
      <c r="AG16" s="34"/>
      <c r="AH16" s="34"/>
      <c r="AI16" s="34"/>
      <c r="AJ16" s="34"/>
      <c r="AK16" s="34"/>
      <c r="AL16" s="34"/>
      <c r="AM16" s="34"/>
      <c r="AN16" s="34"/>
      <c r="AO16" s="34"/>
      <c r="AP16" s="34"/>
      <c r="AQ16" s="34"/>
    </row>
    <row r="17" spans="1:43" x14ac:dyDescent="0.25">
      <c r="A17" s="147" t="s">
        <v>43</v>
      </c>
      <c r="B17" s="111">
        <v>0.153</v>
      </c>
      <c r="C17" s="111">
        <v>0.13100000000000001</v>
      </c>
      <c r="D17" s="111">
        <v>0.157</v>
      </c>
      <c r="E17" s="111">
        <v>0.14599999999999999</v>
      </c>
      <c r="F17" s="111">
        <v>0.156</v>
      </c>
      <c r="G17" s="111">
        <v>0.16</v>
      </c>
      <c r="H17" s="111">
        <v>0.152</v>
      </c>
      <c r="I17" s="111">
        <v>0.153</v>
      </c>
      <c r="J17" s="111">
        <v>0.157</v>
      </c>
      <c r="K17" s="111">
        <v>0.15</v>
      </c>
      <c r="L17" s="111">
        <v>0.14099999999999999</v>
      </c>
      <c r="M17" s="34"/>
      <c r="N17" s="34"/>
      <c r="O17" s="35"/>
      <c r="P17" s="46"/>
      <c r="Q17" s="46"/>
      <c r="R17" s="46"/>
      <c r="S17" s="70"/>
      <c r="T17" s="70"/>
      <c r="U17" s="70"/>
      <c r="V17" s="70"/>
      <c r="W17" s="70"/>
      <c r="X17" s="32"/>
      <c r="Y17" s="34"/>
      <c r="Z17" s="34"/>
      <c r="AA17" s="34"/>
      <c r="AB17" s="34"/>
      <c r="AC17" s="34"/>
      <c r="AD17" s="34"/>
      <c r="AE17" s="34"/>
      <c r="AF17" s="34"/>
      <c r="AG17" s="34"/>
      <c r="AH17" s="34"/>
      <c r="AI17" s="34"/>
      <c r="AJ17" s="34"/>
      <c r="AK17" s="34"/>
      <c r="AL17" s="34"/>
      <c r="AM17" s="34"/>
      <c r="AN17" s="34"/>
      <c r="AO17" s="34"/>
      <c r="AP17" s="34"/>
      <c r="AQ17" s="34"/>
    </row>
    <row r="18" spans="1:43" x14ac:dyDescent="0.25">
      <c r="A18" s="43" t="s">
        <v>6</v>
      </c>
      <c r="B18" s="110"/>
      <c r="C18" s="110"/>
      <c r="D18" s="110"/>
      <c r="E18" s="110"/>
      <c r="F18" s="110"/>
      <c r="G18" s="110"/>
      <c r="H18" s="110"/>
      <c r="I18" s="110"/>
      <c r="J18" s="110"/>
      <c r="K18" s="110"/>
      <c r="L18" s="110"/>
      <c r="M18" s="34"/>
      <c r="N18" s="34"/>
      <c r="O18" s="35"/>
      <c r="P18" s="46"/>
      <c r="Q18" s="46"/>
      <c r="R18" s="46"/>
      <c r="S18" s="70"/>
      <c r="T18" s="70"/>
      <c r="U18" s="70"/>
      <c r="V18" s="70"/>
      <c r="W18" s="70"/>
      <c r="X18" s="32"/>
      <c r="Y18" s="34"/>
      <c r="Z18" s="34"/>
      <c r="AA18" s="34"/>
      <c r="AB18" s="34"/>
      <c r="AC18" s="34"/>
      <c r="AD18" s="34"/>
      <c r="AE18" s="34"/>
      <c r="AF18" s="34"/>
      <c r="AG18" s="34"/>
      <c r="AH18" s="34"/>
      <c r="AI18" s="34"/>
      <c r="AJ18" s="34"/>
      <c r="AK18" s="34"/>
      <c r="AL18" s="34"/>
      <c r="AM18" s="34"/>
      <c r="AN18" s="34"/>
      <c r="AO18" s="34"/>
      <c r="AP18" s="34"/>
      <c r="AQ18" s="34"/>
    </row>
    <row r="19" spans="1:43" x14ac:dyDescent="0.25">
      <c r="A19" s="43" t="s">
        <v>40</v>
      </c>
      <c r="B19" s="110">
        <v>0.16700000000000001</v>
      </c>
      <c r="C19" s="110">
        <v>0.16400000000000001</v>
      </c>
      <c r="D19" s="110">
        <v>0.16</v>
      </c>
      <c r="E19" s="110">
        <v>0.155</v>
      </c>
      <c r="F19" s="110">
        <v>0.157</v>
      </c>
      <c r="G19" s="110">
        <v>0.158</v>
      </c>
      <c r="H19" s="110">
        <v>0.157</v>
      </c>
      <c r="I19" s="110">
        <v>0.159</v>
      </c>
      <c r="J19" s="110">
        <v>0.157</v>
      </c>
      <c r="K19" s="110"/>
      <c r="L19" s="110"/>
      <c r="M19" s="34"/>
      <c r="N19" s="34"/>
      <c r="O19" s="35"/>
      <c r="P19" s="46"/>
      <c r="Q19" s="46"/>
      <c r="R19" s="46"/>
      <c r="S19" s="70"/>
      <c r="T19" s="70"/>
      <c r="U19" s="70"/>
      <c r="V19" s="70"/>
      <c r="W19" s="70"/>
      <c r="X19" s="32"/>
      <c r="Y19" s="34"/>
      <c r="Z19" s="34"/>
      <c r="AA19" s="34"/>
      <c r="AB19" s="34"/>
      <c r="AC19" s="34"/>
      <c r="AD19" s="34"/>
      <c r="AE19" s="34"/>
      <c r="AF19" s="34"/>
      <c r="AG19" s="34"/>
      <c r="AH19" s="34"/>
      <c r="AI19" s="34"/>
      <c r="AJ19" s="34"/>
      <c r="AK19" s="34"/>
      <c r="AL19" s="34"/>
      <c r="AM19" s="34"/>
      <c r="AN19" s="34"/>
      <c r="AO19" s="34"/>
      <c r="AP19" s="34"/>
      <c r="AQ19" s="34"/>
    </row>
    <row r="20" spans="1:43" x14ac:dyDescent="0.25">
      <c r="A20" s="43" t="s">
        <v>43</v>
      </c>
      <c r="B20" s="110">
        <v>0.248</v>
      </c>
      <c r="C20" s="110">
        <v>0.24199999999999999</v>
      </c>
      <c r="D20" s="110">
        <v>0.246</v>
      </c>
      <c r="E20" s="110">
        <v>0.252</v>
      </c>
      <c r="F20" s="110">
        <v>0.245</v>
      </c>
      <c r="G20" s="110">
        <v>0.254</v>
      </c>
      <c r="H20" s="110">
        <v>0.247</v>
      </c>
      <c r="I20" s="110">
        <v>0.25</v>
      </c>
      <c r="J20" s="110">
        <v>0.247</v>
      </c>
      <c r="K20" s="110"/>
      <c r="L20" s="110"/>
      <c r="M20" s="34"/>
      <c r="N20" s="34"/>
      <c r="O20" s="35"/>
      <c r="P20" s="46"/>
      <c r="Q20" s="46"/>
      <c r="R20" s="46"/>
      <c r="S20" s="70"/>
      <c r="T20" s="70"/>
      <c r="U20" s="70"/>
      <c r="V20" s="70"/>
      <c r="W20" s="70"/>
      <c r="X20" s="32"/>
      <c r="Y20" s="34"/>
      <c r="Z20" s="34"/>
      <c r="AA20" s="34"/>
      <c r="AB20" s="34"/>
      <c r="AC20" s="34"/>
      <c r="AD20" s="34"/>
      <c r="AE20" s="34"/>
      <c r="AF20" s="34"/>
      <c r="AG20" s="34"/>
      <c r="AH20" s="34"/>
      <c r="AI20" s="34"/>
      <c r="AJ20" s="34"/>
      <c r="AK20" s="34"/>
      <c r="AL20" s="34"/>
      <c r="AM20" s="34"/>
      <c r="AN20" s="34"/>
      <c r="AO20" s="34"/>
      <c r="AP20" s="34"/>
      <c r="AQ20" s="34"/>
    </row>
    <row r="21" spans="1:43" x14ac:dyDescent="0.25">
      <c r="A21" s="147" t="s">
        <v>7</v>
      </c>
      <c r="B21" s="111"/>
      <c r="C21" s="111"/>
      <c r="D21" s="111"/>
      <c r="E21" s="111"/>
      <c r="F21" s="111"/>
      <c r="G21" s="111"/>
      <c r="H21" s="111"/>
      <c r="I21" s="111"/>
      <c r="J21" s="111"/>
      <c r="K21" s="111"/>
      <c r="L21" s="111"/>
      <c r="M21" s="34"/>
      <c r="N21" s="34"/>
      <c r="O21" s="35"/>
      <c r="P21" s="46"/>
      <c r="Q21" s="46"/>
      <c r="R21" s="46"/>
      <c r="S21" s="70"/>
      <c r="T21" s="70"/>
      <c r="U21" s="70"/>
      <c r="V21" s="70"/>
      <c r="W21" s="70"/>
      <c r="X21" s="32"/>
      <c r="Y21" s="34"/>
      <c r="Z21" s="34"/>
      <c r="AA21" s="34"/>
      <c r="AB21" s="34"/>
      <c r="AC21" s="34"/>
      <c r="AD21" s="34"/>
      <c r="AE21" s="34"/>
      <c r="AF21" s="34"/>
      <c r="AG21" s="34"/>
      <c r="AH21" s="34"/>
      <c r="AI21" s="34"/>
      <c r="AJ21" s="34"/>
      <c r="AK21" s="34"/>
      <c r="AL21" s="34"/>
      <c r="AM21" s="34"/>
      <c r="AN21" s="34"/>
      <c r="AO21" s="34"/>
      <c r="AP21" s="34"/>
      <c r="AQ21" s="34"/>
    </row>
    <row r="22" spans="1:43" x14ac:dyDescent="0.25">
      <c r="A22" s="147" t="s">
        <v>40</v>
      </c>
      <c r="B22" s="111"/>
      <c r="C22" s="111">
        <v>0.13700000000000001</v>
      </c>
      <c r="D22" s="111"/>
      <c r="E22" s="111">
        <v>0.14399999999999999</v>
      </c>
      <c r="F22" s="111"/>
      <c r="G22" s="111">
        <v>0.14199999999999999</v>
      </c>
      <c r="H22" s="111"/>
      <c r="I22" s="111">
        <v>0.14699999999999999</v>
      </c>
      <c r="J22" s="111"/>
      <c r="K22" s="111"/>
      <c r="L22" s="111"/>
      <c r="M22" s="34"/>
      <c r="N22" s="34"/>
      <c r="O22" s="35"/>
      <c r="P22" s="46"/>
      <c r="Q22" s="46"/>
      <c r="R22" s="46"/>
      <c r="S22" s="70"/>
      <c r="T22" s="70"/>
      <c r="U22" s="70"/>
      <c r="V22" s="70"/>
      <c r="W22" s="70"/>
      <c r="X22" s="32"/>
      <c r="Y22" s="34"/>
      <c r="Z22" s="34"/>
      <c r="AA22" s="34"/>
      <c r="AB22" s="34"/>
      <c r="AC22" s="34"/>
      <c r="AD22" s="34"/>
      <c r="AE22" s="34"/>
      <c r="AF22" s="34"/>
      <c r="AG22" s="34"/>
      <c r="AH22" s="34"/>
      <c r="AI22" s="34"/>
      <c r="AJ22" s="34"/>
      <c r="AK22" s="34"/>
      <c r="AL22" s="34"/>
      <c r="AM22" s="34"/>
      <c r="AN22" s="34"/>
      <c r="AO22" s="34"/>
      <c r="AP22" s="34"/>
      <c r="AQ22" s="34"/>
    </row>
    <row r="23" spans="1:43" x14ac:dyDescent="0.25">
      <c r="A23" s="147" t="s">
        <v>43</v>
      </c>
      <c r="B23" s="111"/>
      <c r="C23" s="111">
        <v>0.17299999999999999</v>
      </c>
      <c r="D23" s="111"/>
      <c r="E23" s="111">
        <v>0.2</v>
      </c>
      <c r="F23" s="111"/>
      <c r="G23" s="111">
        <v>0.22</v>
      </c>
      <c r="H23" s="111"/>
      <c r="I23" s="111">
        <v>0.24</v>
      </c>
      <c r="J23" s="111"/>
      <c r="K23" s="111"/>
      <c r="L23" s="111"/>
      <c r="M23" s="34"/>
      <c r="N23" s="34"/>
      <c r="O23" s="35"/>
      <c r="P23" s="46"/>
      <c r="Q23" s="46"/>
      <c r="R23" s="46"/>
      <c r="S23" s="70"/>
      <c r="T23" s="70"/>
      <c r="U23" s="70"/>
      <c r="V23" s="70"/>
      <c r="W23" s="70"/>
      <c r="X23" s="32"/>
      <c r="Y23" s="34"/>
      <c r="Z23" s="34"/>
      <c r="AA23" s="34"/>
      <c r="AB23" s="34"/>
      <c r="AC23" s="34"/>
      <c r="AD23" s="34"/>
      <c r="AE23" s="34"/>
      <c r="AF23" s="34"/>
      <c r="AG23" s="34"/>
      <c r="AH23" s="34"/>
      <c r="AI23" s="34"/>
      <c r="AJ23" s="34"/>
      <c r="AK23" s="34"/>
      <c r="AL23" s="34"/>
      <c r="AM23" s="34"/>
      <c r="AN23" s="34"/>
      <c r="AO23" s="34"/>
      <c r="AP23" s="34"/>
      <c r="AQ23" s="34"/>
    </row>
    <row r="24" spans="1:43" s="147" customFormat="1" x14ac:dyDescent="0.25">
      <c r="A24" s="125" t="s">
        <v>86</v>
      </c>
      <c r="B24" s="157"/>
      <c r="C24" s="157"/>
      <c r="D24" s="157"/>
      <c r="E24" s="157"/>
      <c r="F24" s="157"/>
      <c r="G24" s="157"/>
      <c r="H24" s="157"/>
      <c r="I24" s="157"/>
      <c r="J24" s="157"/>
      <c r="K24" s="157"/>
      <c r="L24" s="110"/>
      <c r="M24" s="151"/>
      <c r="N24" s="151"/>
      <c r="O24" s="152"/>
      <c r="P24" s="46"/>
      <c r="Q24" s="46"/>
      <c r="R24" s="46"/>
      <c r="S24" s="70"/>
      <c r="T24" s="70"/>
      <c r="U24" s="70"/>
      <c r="V24" s="70"/>
      <c r="W24" s="70"/>
      <c r="X24" s="149"/>
      <c r="Y24" s="151"/>
      <c r="Z24" s="151"/>
      <c r="AA24" s="151"/>
      <c r="AB24" s="151"/>
      <c r="AC24" s="151"/>
      <c r="AD24" s="151"/>
      <c r="AE24" s="151"/>
      <c r="AF24" s="151"/>
      <c r="AG24" s="151"/>
      <c r="AH24" s="151"/>
      <c r="AI24" s="151"/>
      <c r="AJ24" s="151"/>
      <c r="AK24" s="151"/>
      <c r="AL24" s="151"/>
      <c r="AM24" s="151"/>
      <c r="AN24" s="151"/>
      <c r="AO24" s="151"/>
      <c r="AP24" s="151"/>
      <c r="AQ24" s="151"/>
    </row>
    <row r="25" spans="1:43" s="147" customFormat="1" x14ac:dyDescent="0.25">
      <c r="A25" s="125" t="s">
        <v>40</v>
      </c>
      <c r="B25" s="157">
        <v>0.14199999999999999</v>
      </c>
      <c r="C25" s="157">
        <v>0.13300000000000001</v>
      </c>
      <c r="D25" s="157">
        <v>0.13900000000000001</v>
      </c>
      <c r="E25" s="157">
        <v>0.14099999999999999</v>
      </c>
      <c r="F25" s="157">
        <v>0.14499999999999999</v>
      </c>
      <c r="G25" s="157">
        <v>0.14699999999999999</v>
      </c>
      <c r="H25" s="157">
        <v>0.14499999999999999</v>
      </c>
      <c r="I25" s="157">
        <v>0.155</v>
      </c>
      <c r="J25" s="157">
        <v>0.159</v>
      </c>
      <c r="K25" s="157">
        <v>0.16700000000000001</v>
      </c>
      <c r="L25" s="110">
        <v>0.14899999999999999</v>
      </c>
      <c r="M25" s="151"/>
      <c r="N25" s="151"/>
      <c r="O25" s="152"/>
      <c r="P25" s="46"/>
      <c r="Q25" s="46"/>
      <c r="R25" s="46"/>
      <c r="S25" s="70"/>
      <c r="T25" s="70"/>
      <c r="U25" s="70"/>
      <c r="V25" s="70"/>
      <c r="W25" s="70"/>
      <c r="X25" s="149"/>
      <c r="Y25" s="151"/>
      <c r="Z25" s="151"/>
      <c r="AA25" s="151"/>
      <c r="AB25" s="151"/>
      <c r="AC25" s="151"/>
      <c r="AD25" s="151"/>
      <c r="AE25" s="151"/>
      <c r="AF25" s="151"/>
      <c r="AG25" s="151"/>
      <c r="AH25" s="151"/>
      <c r="AI25" s="151"/>
      <c r="AJ25" s="151"/>
      <c r="AK25" s="151"/>
      <c r="AL25" s="151"/>
      <c r="AM25" s="151"/>
      <c r="AN25" s="151"/>
      <c r="AO25" s="151"/>
      <c r="AP25" s="151"/>
      <c r="AQ25" s="151"/>
    </row>
    <row r="26" spans="1:43" s="147" customFormat="1" x14ac:dyDescent="0.25">
      <c r="A26" s="125" t="s">
        <v>43</v>
      </c>
      <c r="B26" s="157">
        <v>0.17899999999999999</v>
      </c>
      <c r="C26" s="157">
        <v>0.17199999999999999</v>
      </c>
      <c r="D26" s="157">
        <v>0.17199999999999999</v>
      </c>
      <c r="E26" s="157">
        <v>0.17799999999999999</v>
      </c>
      <c r="F26" s="157">
        <v>0.17799999999999999</v>
      </c>
      <c r="G26" s="157">
        <v>0.183</v>
      </c>
      <c r="H26" s="157">
        <v>0.191</v>
      </c>
      <c r="I26" s="157">
        <v>0.20300000000000001</v>
      </c>
      <c r="J26" s="157">
        <v>0.20399999999999999</v>
      </c>
      <c r="K26" s="157">
        <v>0.2</v>
      </c>
      <c r="L26" s="110">
        <v>0.20499999999999999</v>
      </c>
      <c r="M26" s="151"/>
      <c r="N26" s="151"/>
      <c r="O26" s="152"/>
      <c r="P26" s="46"/>
      <c r="Q26" s="46"/>
      <c r="R26" s="46"/>
      <c r="S26" s="70"/>
      <c r="T26" s="70"/>
      <c r="U26" s="70"/>
      <c r="V26" s="70"/>
      <c r="W26" s="70"/>
      <c r="X26" s="149"/>
      <c r="Y26" s="151"/>
      <c r="Z26" s="151"/>
      <c r="AA26" s="151"/>
      <c r="AB26" s="151"/>
      <c r="AC26" s="151"/>
      <c r="AD26" s="151"/>
      <c r="AE26" s="151"/>
      <c r="AF26" s="151"/>
      <c r="AG26" s="151"/>
      <c r="AH26" s="151"/>
      <c r="AI26" s="151"/>
      <c r="AJ26" s="151"/>
      <c r="AK26" s="151"/>
      <c r="AL26" s="151"/>
      <c r="AM26" s="151"/>
      <c r="AN26" s="151"/>
      <c r="AO26" s="151"/>
      <c r="AP26" s="151"/>
      <c r="AQ26" s="151"/>
    </row>
    <row r="27" spans="1:43" s="147" customFormat="1" x14ac:dyDescent="0.25">
      <c r="A27" s="153" t="s">
        <v>87</v>
      </c>
      <c r="B27" s="112"/>
      <c r="C27" s="112"/>
      <c r="D27" s="112"/>
      <c r="E27" s="112"/>
      <c r="F27" s="112"/>
      <c r="G27" s="112"/>
      <c r="H27" s="112"/>
      <c r="I27" s="112"/>
      <c r="J27" s="112"/>
      <c r="K27" s="112"/>
      <c r="L27" s="111"/>
      <c r="M27" s="151"/>
      <c r="N27" s="151"/>
      <c r="O27" s="152"/>
      <c r="P27" s="46"/>
      <c r="Q27" s="46"/>
      <c r="R27" s="46"/>
      <c r="S27" s="70"/>
      <c r="T27" s="70"/>
      <c r="U27" s="70"/>
      <c r="V27" s="70"/>
      <c r="W27" s="70"/>
      <c r="X27" s="149"/>
      <c r="Y27" s="151"/>
      <c r="Z27" s="151"/>
      <c r="AA27" s="151"/>
      <c r="AB27" s="151"/>
      <c r="AC27" s="151"/>
      <c r="AD27" s="151"/>
      <c r="AE27" s="151"/>
      <c r="AF27" s="151"/>
      <c r="AG27" s="151"/>
      <c r="AH27" s="151"/>
      <c r="AI27" s="151"/>
      <c r="AJ27" s="151"/>
      <c r="AK27" s="151"/>
      <c r="AL27" s="151"/>
      <c r="AM27" s="151"/>
      <c r="AN27" s="151"/>
      <c r="AO27" s="151"/>
      <c r="AP27" s="151"/>
      <c r="AQ27" s="151"/>
    </row>
    <row r="28" spans="1:43" s="147" customFormat="1" x14ac:dyDescent="0.25">
      <c r="A28" s="153" t="s">
        <v>40</v>
      </c>
      <c r="B28" s="112">
        <v>0.11600000000000001</v>
      </c>
      <c r="C28" s="112">
        <v>0.126</v>
      </c>
      <c r="D28" s="112">
        <v>0.129</v>
      </c>
      <c r="E28" s="112">
        <v>0.11899999999999999</v>
      </c>
      <c r="F28" s="112">
        <v>0.13200000000000001</v>
      </c>
      <c r="G28" s="112">
        <v>0.13400000000000001</v>
      </c>
      <c r="H28" s="112">
        <v>0.13400000000000001</v>
      </c>
      <c r="I28" s="112">
        <v>0.14099999999999999</v>
      </c>
      <c r="J28" s="112">
        <v>0.151</v>
      </c>
      <c r="K28" s="112">
        <v>0.16400000000000001</v>
      </c>
      <c r="L28" s="111">
        <v>0.17</v>
      </c>
      <c r="M28" s="151"/>
      <c r="N28" s="151"/>
      <c r="O28" s="152"/>
      <c r="P28" s="46"/>
      <c r="Q28" s="46"/>
      <c r="R28" s="46"/>
      <c r="S28" s="70"/>
      <c r="T28" s="70"/>
      <c r="U28" s="70"/>
      <c r="V28" s="70"/>
      <c r="W28" s="70"/>
      <c r="X28" s="149"/>
      <c r="Y28" s="151"/>
      <c r="Z28" s="151"/>
      <c r="AA28" s="151"/>
      <c r="AB28" s="151"/>
      <c r="AC28" s="151"/>
      <c r="AD28" s="151"/>
      <c r="AE28" s="151"/>
      <c r="AF28" s="151"/>
      <c r="AG28" s="151"/>
      <c r="AH28" s="151"/>
      <c r="AI28" s="151"/>
      <c r="AJ28" s="151"/>
      <c r="AK28" s="151"/>
      <c r="AL28" s="151"/>
      <c r="AM28" s="151"/>
      <c r="AN28" s="151"/>
      <c r="AO28" s="151"/>
      <c r="AP28" s="151"/>
      <c r="AQ28" s="151"/>
    </row>
    <row r="29" spans="1:43" s="147" customFormat="1" x14ac:dyDescent="0.25">
      <c r="A29" s="153" t="s">
        <v>43</v>
      </c>
      <c r="B29" s="112">
        <v>0.15</v>
      </c>
      <c r="C29" s="112">
        <v>0.14899999999999999</v>
      </c>
      <c r="D29" s="112">
        <v>0.155</v>
      </c>
      <c r="E29" s="112">
        <v>0.154</v>
      </c>
      <c r="F29" s="112">
        <v>0.155</v>
      </c>
      <c r="G29" s="112">
        <v>0.156</v>
      </c>
      <c r="H29" s="112">
        <v>0.161</v>
      </c>
      <c r="I29" s="112">
        <v>0.16700000000000001</v>
      </c>
      <c r="J29" s="112">
        <v>0.17399999999999999</v>
      </c>
      <c r="K29" s="112">
        <v>0.18099999999999999</v>
      </c>
      <c r="L29" s="112">
        <v>0.20399999999999999</v>
      </c>
      <c r="M29" s="151"/>
      <c r="N29" s="151"/>
      <c r="O29" s="152"/>
      <c r="P29" s="46"/>
      <c r="Q29" s="46"/>
      <c r="R29" s="46"/>
      <c r="S29" s="70"/>
      <c r="T29" s="70"/>
      <c r="U29" s="70"/>
      <c r="V29" s="70"/>
      <c r="W29" s="70"/>
      <c r="X29" s="149"/>
      <c r="Y29" s="151"/>
      <c r="Z29" s="151"/>
      <c r="AA29" s="151"/>
      <c r="AB29" s="151"/>
      <c r="AC29" s="151"/>
      <c r="AD29" s="151"/>
      <c r="AE29" s="151"/>
      <c r="AF29" s="151"/>
      <c r="AG29" s="151"/>
      <c r="AH29" s="151"/>
      <c r="AI29" s="151"/>
      <c r="AJ29" s="151"/>
      <c r="AK29" s="151"/>
      <c r="AL29" s="151"/>
      <c r="AM29" s="151"/>
      <c r="AN29" s="151"/>
      <c r="AO29" s="151"/>
      <c r="AP29" s="151"/>
      <c r="AQ29" s="151"/>
    </row>
    <row r="30" spans="1:43" x14ac:dyDescent="0.25">
      <c r="A30" s="125" t="s">
        <v>45</v>
      </c>
      <c r="B30" s="157"/>
      <c r="C30" s="157"/>
      <c r="D30" s="157"/>
      <c r="E30" s="157"/>
      <c r="F30" s="157"/>
      <c r="G30" s="157"/>
      <c r="H30" s="157"/>
      <c r="I30" s="157"/>
      <c r="J30" s="157"/>
      <c r="K30" s="157"/>
      <c r="L30" s="157"/>
      <c r="M30" s="34"/>
      <c r="N30" s="34"/>
      <c r="O30" s="35"/>
      <c r="P30" s="46"/>
      <c r="Q30" s="46"/>
      <c r="R30" s="46"/>
      <c r="S30" s="70"/>
      <c r="T30" s="70"/>
      <c r="U30" s="70"/>
      <c r="V30" s="70"/>
      <c r="W30" s="70"/>
      <c r="X30" s="32"/>
      <c r="Y30" s="34"/>
      <c r="Z30" s="34"/>
      <c r="AA30" s="34"/>
      <c r="AB30" s="34"/>
      <c r="AC30" s="34"/>
      <c r="AD30" s="34"/>
      <c r="AE30" s="34"/>
      <c r="AF30" s="34"/>
      <c r="AG30" s="34"/>
      <c r="AH30" s="34"/>
      <c r="AI30" s="34"/>
      <c r="AJ30" s="34"/>
      <c r="AK30" s="34"/>
      <c r="AL30" s="34"/>
      <c r="AM30" s="34"/>
      <c r="AN30" s="34"/>
      <c r="AO30" s="34"/>
      <c r="AP30" s="34"/>
      <c r="AQ30" s="34"/>
    </row>
    <row r="31" spans="1:43" x14ac:dyDescent="0.25">
      <c r="A31" s="125" t="s">
        <v>40</v>
      </c>
      <c r="B31" s="157"/>
      <c r="C31" s="157"/>
      <c r="D31" s="157"/>
      <c r="E31" s="157"/>
      <c r="F31" s="157"/>
      <c r="G31" s="157"/>
      <c r="H31" s="157">
        <v>0.25</v>
      </c>
      <c r="I31" s="157">
        <v>0.214</v>
      </c>
      <c r="J31" s="157">
        <v>0.20799999999999999</v>
      </c>
      <c r="K31" s="157">
        <v>0.20799999999999999</v>
      </c>
      <c r="L31" s="157">
        <v>0.184</v>
      </c>
      <c r="M31" s="34"/>
      <c r="N31" s="34"/>
      <c r="O31" s="35"/>
      <c r="P31" s="46"/>
      <c r="Q31" s="46"/>
      <c r="R31" s="46"/>
      <c r="S31" s="70"/>
      <c r="T31" s="70"/>
      <c r="U31" s="70"/>
      <c r="V31" s="70"/>
      <c r="W31" s="70"/>
      <c r="X31" s="32"/>
      <c r="Y31" s="34"/>
      <c r="Z31" s="34"/>
      <c r="AA31" s="34"/>
      <c r="AB31" s="34"/>
      <c r="AC31" s="34"/>
      <c r="AD31" s="34"/>
      <c r="AE31" s="34"/>
      <c r="AF31" s="34"/>
      <c r="AG31" s="34"/>
      <c r="AH31" s="34"/>
      <c r="AI31" s="34"/>
      <c r="AJ31" s="34"/>
      <c r="AK31" s="34"/>
      <c r="AL31" s="34"/>
      <c r="AM31" s="34"/>
      <c r="AN31" s="34"/>
      <c r="AO31" s="34"/>
      <c r="AP31" s="34"/>
      <c r="AQ31" s="34"/>
    </row>
    <row r="32" spans="1:43" x14ac:dyDescent="0.25">
      <c r="A32" s="125" t="s">
        <v>43</v>
      </c>
      <c r="B32" s="157"/>
      <c r="C32" s="157"/>
      <c r="D32" s="157"/>
      <c r="E32" s="157"/>
      <c r="F32" s="157"/>
      <c r="G32" s="157"/>
      <c r="H32" s="157">
        <v>0.12</v>
      </c>
      <c r="I32" s="157">
        <v>0.115</v>
      </c>
      <c r="J32" s="157">
        <v>0.11</v>
      </c>
      <c r="K32" s="157">
        <v>0.13700000000000001</v>
      </c>
      <c r="L32" s="157">
        <v>0.11700000000000001</v>
      </c>
      <c r="M32" s="34"/>
      <c r="N32" s="34"/>
      <c r="O32" s="35"/>
      <c r="P32" s="46"/>
      <c r="Q32" s="46"/>
      <c r="R32" s="46"/>
      <c r="S32" s="70"/>
      <c r="T32" s="70"/>
      <c r="U32" s="70"/>
      <c r="V32" s="70"/>
      <c r="W32" s="70"/>
      <c r="X32" s="32"/>
      <c r="Y32" s="34"/>
      <c r="Z32" s="34"/>
      <c r="AA32" s="34"/>
      <c r="AB32" s="34"/>
      <c r="AC32" s="34"/>
      <c r="AD32" s="34"/>
      <c r="AE32" s="34"/>
      <c r="AF32" s="34"/>
      <c r="AG32" s="34"/>
      <c r="AH32" s="34"/>
      <c r="AI32" s="34"/>
      <c r="AJ32" s="34"/>
      <c r="AK32" s="34"/>
      <c r="AL32" s="34"/>
      <c r="AM32" s="34"/>
      <c r="AN32" s="34"/>
      <c r="AO32" s="34"/>
      <c r="AP32" s="34"/>
      <c r="AQ32" s="34"/>
    </row>
    <row r="33" spans="1:43" x14ac:dyDescent="0.25">
      <c r="A33" s="147" t="s">
        <v>8</v>
      </c>
      <c r="B33" s="111"/>
      <c r="C33" s="111"/>
      <c r="D33" s="111"/>
      <c r="E33" s="111"/>
      <c r="F33" s="111"/>
      <c r="G33" s="111"/>
      <c r="H33" s="111"/>
      <c r="I33" s="111"/>
      <c r="J33" s="111"/>
      <c r="K33" s="111"/>
      <c r="L33" s="111"/>
      <c r="M33" s="34"/>
      <c r="N33" s="34"/>
      <c r="O33" s="35"/>
      <c r="P33" s="46"/>
      <c r="Q33" s="46"/>
      <c r="R33" s="46"/>
      <c r="S33" s="70"/>
      <c r="T33" s="70"/>
      <c r="U33" s="70"/>
      <c r="V33" s="70"/>
      <c r="W33" s="70"/>
      <c r="X33" s="32"/>
      <c r="Y33" s="34"/>
      <c r="Z33" s="34"/>
      <c r="AA33" s="34"/>
      <c r="AB33" s="34"/>
      <c r="AC33" s="34"/>
      <c r="AD33" s="34"/>
      <c r="AE33" s="34"/>
      <c r="AF33" s="34"/>
      <c r="AG33" s="34"/>
      <c r="AH33" s="34"/>
      <c r="AI33" s="34"/>
      <c r="AJ33" s="34"/>
      <c r="AK33" s="34"/>
      <c r="AL33" s="34"/>
      <c r="AM33" s="34"/>
      <c r="AN33" s="34"/>
      <c r="AO33" s="34"/>
      <c r="AP33" s="34"/>
      <c r="AQ33" s="34"/>
    </row>
    <row r="34" spans="1:43" x14ac:dyDescent="0.25">
      <c r="A34" s="147" t="s">
        <v>40</v>
      </c>
      <c r="B34" s="111">
        <v>0.20899999999999999</v>
      </c>
      <c r="C34" s="111">
        <v>0.215</v>
      </c>
      <c r="D34" s="111">
        <v>0.217</v>
      </c>
      <c r="E34" s="111">
        <v>0.23499999999999999</v>
      </c>
      <c r="F34" s="111">
        <v>0.23400000000000001</v>
      </c>
      <c r="G34" s="111">
        <v>0.23599999999999999</v>
      </c>
      <c r="H34" s="111">
        <v>0.22600000000000001</v>
      </c>
      <c r="I34" s="111">
        <v>0.219</v>
      </c>
      <c r="J34" s="111">
        <v>0.22</v>
      </c>
      <c r="K34" s="111">
        <v>0.19400000000000001</v>
      </c>
      <c r="L34" s="111">
        <v>0.192</v>
      </c>
      <c r="M34" s="34"/>
      <c r="N34" s="34"/>
      <c r="O34" s="35"/>
      <c r="P34" s="46"/>
      <c r="Q34" s="46"/>
      <c r="R34" s="46"/>
      <c r="S34" s="70"/>
      <c r="T34" s="70"/>
      <c r="U34" s="70"/>
      <c r="V34" s="70"/>
      <c r="W34" s="70"/>
      <c r="X34" s="32"/>
      <c r="Y34" s="34"/>
      <c r="Z34" s="34"/>
      <c r="AA34" s="34"/>
      <c r="AB34" s="34"/>
      <c r="AC34" s="34"/>
      <c r="AD34" s="34"/>
      <c r="AE34" s="34"/>
      <c r="AF34" s="34"/>
      <c r="AG34" s="34"/>
      <c r="AH34" s="34"/>
      <c r="AI34" s="34"/>
      <c r="AJ34" s="34"/>
      <c r="AK34" s="34"/>
      <c r="AL34" s="34"/>
      <c r="AM34" s="34"/>
      <c r="AN34" s="34"/>
      <c r="AO34" s="34"/>
      <c r="AP34" s="34"/>
      <c r="AQ34" s="34"/>
    </row>
    <row r="35" spans="1:43" x14ac:dyDescent="0.25">
      <c r="A35" s="147" t="s">
        <v>43</v>
      </c>
      <c r="B35" s="111">
        <v>0.24</v>
      </c>
      <c r="C35" s="111">
        <v>0.214</v>
      </c>
      <c r="D35" s="111">
        <v>0.224</v>
      </c>
      <c r="E35" s="111">
        <v>0.216</v>
      </c>
      <c r="F35" s="111">
        <v>0.22800000000000001</v>
      </c>
      <c r="G35" s="111">
        <v>0.223</v>
      </c>
      <c r="H35" s="111">
        <v>0.223</v>
      </c>
      <c r="I35" s="111">
        <v>0.214</v>
      </c>
      <c r="J35" s="111">
        <v>0.2</v>
      </c>
      <c r="K35" s="111">
        <v>0.214</v>
      </c>
      <c r="L35" s="111">
        <v>0.222</v>
      </c>
      <c r="M35" s="34"/>
      <c r="N35" s="34"/>
      <c r="O35" s="35"/>
      <c r="P35" s="46"/>
      <c r="Q35" s="46"/>
      <c r="R35" s="46"/>
      <c r="S35" s="70"/>
      <c r="T35" s="70"/>
      <c r="U35" s="70"/>
      <c r="V35" s="70"/>
      <c r="W35" s="70"/>
      <c r="X35" s="32"/>
      <c r="Y35" s="34"/>
      <c r="Z35" s="34"/>
      <c r="AA35" s="34"/>
      <c r="AB35" s="34"/>
      <c r="AC35" s="34"/>
      <c r="AD35" s="34"/>
      <c r="AE35" s="34"/>
      <c r="AF35" s="34"/>
      <c r="AG35" s="34"/>
      <c r="AH35" s="34"/>
      <c r="AI35" s="34"/>
      <c r="AJ35" s="34"/>
      <c r="AK35" s="34"/>
      <c r="AL35" s="34"/>
      <c r="AM35" s="34"/>
      <c r="AN35" s="34"/>
      <c r="AO35" s="34"/>
      <c r="AP35" s="34"/>
      <c r="AQ35" s="34"/>
    </row>
    <row r="36" spans="1:43" x14ac:dyDescent="0.25">
      <c r="A36" s="43" t="s">
        <v>9</v>
      </c>
      <c r="B36" s="110"/>
      <c r="C36" s="110"/>
      <c r="D36" s="110"/>
      <c r="E36" s="110"/>
      <c r="F36" s="110"/>
      <c r="G36" s="110"/>
      <c r="H36" s="110"/>
      <c r="I36" s="110"/>
      <c r="J36" s="110"/>
      <c r="K36" s="110"/>
      <c r="L36" s="110"/>
      <c r="M36" s="34"/>
      <c r="N36" s="34"/>
      <c r="O36" s="35"/>
      <c r="P36" s="46"/>
      <c r="Q36" s="46"/>
      <c r="R36" s="46"/>
      <c r="S36" s="70"/>
      <c r="T36" s="70"/>
      <c r="U36" s="70"/>
      <c r="V36" s="70"/>
      <c r="W36" s="70"/>
      <c r="X36" s="32"/>
      <c r="Y36" s="34"/>
      <c r="Z36" s="34"/>
      <c r="AA36" s="34"/>
      <c r="AB36" s="34"/>
      <c r="AC36" s="34"/>
      <c r="AD36" s="34"/>
      <c r="AE36" s="34"/>
      <c r="AF36" s="34"/>
      <c r="AG36" s="34"/>
      <c r="AH36" s="34"/>
      <c r="AI36" s="34"/>
      <c r="AJ36" s="34"/>
      <c r="AK36" s="34"/>
      <c r="AL36" s="34"/>
      <c r="AM36" s="34"/>
      <c r="AN36" s="34"/>
      <c r="AO36" s="34"/>
      <c r="AP36" s="34"/>
      <c r="AQ36" s="34"/>
    </row>
    <row r="37" spans="1:43" x14ac:dyDescent="0.25">
      <c r="A37" s="43" t="s">
        <v>40</v>
      </c>
      <c r="B37" s="110"/>
      <c r="C37" s="110"/>
      <c r="D37" s="110"/>
      <c r="E37" s="110"/>
      <c r="F37" s="110"/>
      <c r="G37" s="110"/>
      <c r="H37" s="110">
        <v>0.158</v>
      </c>
      <c r="I37" s="110">
        <v>0.14899999999999999</v>
      </c>
      <c r="J37" s="110">
        <v>0.13900000000000001</v>
      </c>
      <c r="K37" s="110">
        <v>0.13100000000000001</v>
      </c>
      <c r="L37" s="110">
        <v>0.128</v>
      </c>
      <c r="M37" s="34"/>
      <c r="N37" s="34"/>
      <c r="O37" s="35"/>
      <c r="P37" s="46"/>
      <c r="Q37" s="46"/>
      <c r="R37" s="46"/>
      <c r="S37" s="70"/>
      <c r="T37" s="70"/>
      <c r="U37" s="70"/>
      <c r="V37" s="70"/>
      <c r="W37" s="70"/>
      <c r="X37" s="32"/>
      <c r="Y37" s="34"/>
      <c r="Z37" s="34"/>
      <c r="AA37" s="34"/>
      <c r="AB37" s="34"/>
      <c r="AC37" s="34"/>
      <c r="AD37" s="34"/>
      <c r="AE37" s="34"/>
      <c r="AF37" s="34"/>
      <c r="AG37" s="34"/>
      <c r="AH37" s="34"/>
      <c r="AI37" s="34"/>
      <c r="AJ37" s="34"/>
      <c r="AK37" s="34"/>
      <c r="AL37" s="34"/>
      <c r="AM37" s="34"/>
      <c r="AN37" s="34"/>
      <c r="AO37" s="34"/>
      <c r="AP37" s="34"/>
      <c r="AQ37" s="34"/>
    </row>
    <row r="38" spans="1:43" x14ac:dyDescent="0.25">
      <c r="A38" s="43" t="s">
        <v>43</v>
      </c>
      <c r="B38" s="110"/>
      <c r="C38" s="110"/>
      <c r="D38" s="110"/>
      <c r="E38" s="110"/>
      <c r="F38" s="110"/>
      <c r="G38" s="110"/>
      <c r="H38" s="110">
        <v>0.13300000000000001</v>
      </c>
      <c r="I38" s="110">
        <v>0.13300000000000001</v>
      </c>
      <c r="J38" s="110">
        <v>0.13</v>
      </c>
      <c r="K38" s="110">
        <v>0.122</v>
      </c>
      <c r="L38" s="110">
        <v>0.128</v>
      </c>
      <c r="M38" s="34"/>
      <c r="N38" s="34"/>
      <c r="O38" s="35"/>
      <c r="P38" s="46"/>
      <c r="Q38" s="46"/>
      <c r="R38" s="46"/>
      <c r="S38" s="70"/>
      <c r="T38" s="70"/>
      <c r="U38" s="70"/>
      <c r="V38" s="70"/>
      <c r="W38" s="70"/>
      <c r="X38" s="32"/>
      <c r="Y38" s="34"/>
      <c r="Z38" s="34"/>
      <c r="AA38" s="34"/>
      <c r="AB38" s="34"/>
      <c r="AC38" s="34"/>
      <c r="AD38" s="34"/>
      <c r="AE38" s="34"/>
      <c r="AF38" s="34"/>
      <c r="AG38" s="34"/>
      <c r="AH38" s="34"/>
      <c r="AI38" s="34"/>
      <c r="AJ38" s="34"/>
      <c r="AK38" s="34"/>
      <c r="AL38" s="34"/>
      <c r="AM38" s="34"/>
      <c r="AN38" s="34"/>
      <c r="AO38" s="34"/>
      <c r="AP38" s="34"/>
      <c r="AQ38" s="34"/>
    </row>
    <row r="39" spans="1:43" x14ac:dyDescent="0.25">
      <c r="A39" s="147" t="s">
        <v>10</v>
      </c>
      <c r="B39" s="111"/>
      <c r="C39" s="111"/>
      <c r="D39" s="111"/>
      <c r="E39" s="111"/>
      <c r="F39" s="111"/>
      <c r="G39" s="111"/>
      <c r="H39" s="111"/>
      <c r="I39" s="111"/>
      <c r="J39" s="111"/>
      <c r="K39" s="111"/>
      <c r="L39" s="111"/>
      <c r="M39" s="34"/>
      <c r="N39" s="34"/>
      <c r="O39" s="35"/>
      <c r="P39" s="46"/>
      <c r="Q39" s="46"/>
      <c r="R39" s="46"/>
      <c r="S39" s="70"/>
      <c r="T39" s="70"/>
      <c r="U39" s="70"/>
      <c r="V39" s="70"/>
      <c r="W39" s="70"/>
      <c r="X39" s="32"/>
      <c r="Y39" s="34"/>
      <c r="Z39" s="34"/>
      <c r="AA39" s="34"/>
      <c r="AB39" s="34"/>
      <c r="AC39" s="34"/>
      <c r="AD39" s="34"/>
      <c r="AE39" s="34"/>
      <c r="AF39" s="34"/>
      <c r="AG39" s="34"/>
      <c r="AH39" s="34"/>
      <c r="AI39" s="34"/>
      <c r="AJ39" s="34"/>
      <c r="AK39" s="34"/>
      <c r="AL39" s="34"/>
      <c r="AM39" s="34"/>
      <c r="AN39" s="34"/>
      <c r="AO39" s="34"/>
      <c r="AP39" s="34"/>
      <c r="AQ39" s="34"/>
    </row>
    <row r="40" spans="1:43" x14ac:dyDescent="0.25">
      <c r="A40" s="147" t="s">
        <v>43</v>
      </c>
      <c r="B40" s="111">
        <v>0.27700000000000002</v>
      </c>
      <c r="C40" s="111">
        <v>0.27800000000000002</v>
      </c>
      <c r="D40" s="111">
        <v>0.28299999999999997</v>
      </c>
      <c r="E40" s="111">
        <v>0.28199999999999997</v>
      </c>
      <c r="F40" s="111">
        <v>0.27300000000000002</v>
      </c>
      <c r="G40" s="111">
        <v>0.27300000000000002</v>
      </c>
      <c r="H40" s="111">
        <v>0.27900000000000003</v>
      </c>
      <c r="I40" s="111">
        <v>0.27900000000000003</v>
      </c>
      <c r="J40" s="111">
        <v>0.28000000000000003</v>
      </c>
      <c r="K40" s="111">
        <v>0.28100000000000003</v>
      </c>
      <c r="L40" s="111">
        <v>0.27600000000000002</v>
      </c>
      <c r="M40" s="34"/>
      <c r="N40" s="34"/>
      <c r="O40" s="35"/>
      <c r="P40" s="46"/>
      <c r="Q40" s="46"/>
      <c r="R40" s="46"/>
      <c r="S40" s="70"/>
      <c r="T40" s="70"/>
      <c r="U40" s="70"/>
      <c r="V40" s="70"/>
      <c r="W40" s="70"/>
      <c r="X40" s="32"/>
      <c r="Y40" s="34"/>
      <c r="Z40" s="34"/>
      <c r="AA40" s="34"/>
      <c r="AB40" s="34"/>
      <c r="AC40" s="34"/>
      <c r="AD40" s="34"/>
      <c r="AE40" s="34"/>
      <c r="AF40" s="34"/>
      <c r="AG40" s="34"/>
      <c r="AH40" s="34"/>
      <c r="AI40" s="34"/>
      <c r="AJ40" s="34"/>
      <c r="AK40" s="34"/>
      <c r="AL40" s="34"/>
      <c r="AM40" s="34"/>
      <c r="AN40" s="34"/>
      <c r="AO40" s="34"/>
      <c r="AP40" s="34"/>
      <c r="AQ40" s="34"/>
    </row>
    <row r="41" spans="1:43" x14ac:dyDescent="0.25">
      <c r="A41" s="43" t="s">
        <v>11</v>
      </c>
      <c r="B41" s="110"/>
      <c r="C41" s="110"/>
      <c r="D41" s="110"/>
      <c r="E41" s="110"/>
      <c r="F41" s="110"/>
      <c r="G41" s="110"/>
      <c r="H41" s="110"/>
      <c r="I41" s="110"/>
      <c r="J41" s="110"/>
      <c r="K41" s="110"/>
      <c r="L41" s="110"/>
      <c r="M41" s="34"/>
      <c r="N41" s="34"/>
      <c r="O41" s="35"/>
      <c r="P41" s="46"/>
      <c r="Q41" s="46"/>
      <c r="R41" s="46"/>
      <c r="S41" s="70"/>
      <c r="T41" s="70"/>
      <c r="U41" s="70"/>
      <c r="V41" s="70"/>
      <c r="W41" s="70"/>
      <c r="X41" s="32"/>
      <c r="Y41" s="34"/>
      <c r="Z41" s="34"/>
      <c r="AA41" s="34"/>
      <c r="AB41" s="34"/>
      <c r="AC41" s="34"/>
      <c r="AD41" s="34"/>
      <c r="AE41" s="34"/>
      <c r="AF41" s="34"/>
      <c r="AG41" s="34"/>
      <c r="AH41" s="34"/>
      <c r="AI41" s="34"/>
      <c r="AJ41" s="34"/>
      <c r="AK41" s="34"/>
      <c r="AL41" s="34"/>
      <c r="AM41" s="34"/>
      <c r="AN41" s="34"/>
      <c r="AO41" s="34"/>
      <c r="AP41" s="34"/>
      <c r="AQ41" s="34"/>
    </row>
    <row r="42" spans="1:43" x14ac:dyDescent="0.25">
      <c r="A42" s="43" t="s">
        <v>40</v>
      </c>
      <c r="B42" s="110">
        <v>0.17399999999999999</v>
      </c>
      <c r="C42" s="110">
        <v>0.184</v>
      </c>
      <c r="D42" s="110">
        <v>0.16800000000000001</v>
      </c>
      <c r="E42" s="110">
        <v>0.14499999999999999</v>
      </c>
      <c r="F42" s="110">
        <v>0.13100000000000001</v>
      </c>
      <c r="G42" s="110">
        <v>0.123</v>
      </c>
      <c r="H42" s="110">
        <v>0.124</v>
      </c>
      <c r="I42" s="110">
        <v>0.11799999999999999</v>
      </c>
      <c r="J42" s="110">
        <v>0.112</v>
      </c>
      <c r="K42" s="110">
        <v>0.11600000000000001</v>
      </c>
      <c r="L42" s="110">
        <v>0.126</v>
      </c>
      <c r="M42" s="34"/>
      <c r="N42" s="34"/>
      <c r="O42" s="35"/>
      <c r="P42" s="46"/>
      <c r="Q42" s="46"/>
      <c r="R42" s="46"/>
      <c r="S42" s="70"/>
      <c r="T42" s="70"/>
      <c r="U42" s="70"/>
      <c r="V42" s="70"/>
      <c r="W42" s="70"/>
      <c r="X42" s="32"/>
      <c r="Y42" s="34"/>
      <c r="Z42" s="34"/>
      <c r="AA42" s="34"/>
      <c r="AB42" s="34"/>
      <c r="AC42" s="34"/>
      <c r="AD42" s="34"/>
      <c r="AE42" s="34"/>
      <c r="AF42" s="34"/>
      <c r="AG42" s="34"/>
      <c r="AH42" s="34"/>
      <c r="AI42" s="34"/>
      <c r="AJ42" s="34"/>
      <c r="AK42" s="34"/>
      <c r="AL42" s="34"/>
      <c r="AM42" s="34"/>
      <c r="AN42" s="34"/>
      <c r="AO42" s="34"/>
      <c r="AP42" s="34"/>
      <c r="AQ42" s="34"/>
    </row>
    <row r="43" spans="1:43" x14ac:dyDescent="0.25">
      <c r="A43" s="43" t="s">
        <v>43</v>
      </c>
      <c r="B43" s="110">
        <v>0.13700000000000001</v>
      </c>
      <c r="C43" s="110">
        <v>0.13700000000000001</v>
      </c>
      <c r="D43" s="110">
        <v>0.13800000000000001</v>
      </c>
      <c r="E43" s="110">
        <v>0.14399999999999999</v>
      </c>
      <c r="F43" s="110">
        <v>0.16500000000000001</v>
      </c>
      <c r="G43" s="110">
        <v>0.154</v>
      </c>
      <c r="H43" s="110">
        <v>0.151</v>
      </c>
      <c r="I43" s="110">
        <v>0.16900000000000001</v>
      </c>
      <c r="J43" s="110">
        <v>0.157</v>
      </c>
      <c r="K43" s="110">
        <v>0.17799999999999999</v>
      </c>
      <c r="L43" s="110">
        <v>0.187</v>
      </c>
      <c r="M43" s="34"/>
      <c r="N43" s="34"/>
      <c r="O43" s="35"/>
      <c r="P43" s="46"/>
      <c r="Q43" s="46"/>
      <c r="R43" s="46"/>
      <c r="S43" s="70"/>
      <c r="T43" s="70"/>
      <c r="U43" s="70"/>
      <c r="V43" s="70"/>
      <c r="W43" s="70"/>
      <c r="X43" s="32"/>
      <c r="Y43" s="34"/>
      <c r="Z43" s="34"/>
      <c r="AA43" s="34"/>
      <c r="AB43" s="34"/>
      <c r="AC43" s="34"/>
      <c r="AD43" s="34"/>
      <c r="AE43" s="34"/>
      <c r="AF43" s="34"/>
      <c r="AG43" s="34"/>
      <c r="AH43" s="34"/>
      <c r="AI43" s="34"/>
      <c r="AJ43" s="34"/>
      <c r="AK43" s="34"/>
      <c r="AL43" s="34"/>
      <c r="AM43" s="34"/>
      <c r="AN43" s="34"/>
      <c r="AO43" s="34"/>
      <c r="AP43" s="34"/>
      <c r="AQ43" s="34"/>
    </row>
    <row r="44" spans="1:43" x14ac:dyDescent="0.25">
      <c r="A44" s="147" t="s">
        <v>12</v>
      </c>
      <c r="B44" s="111"/>
      <c r="C44" s="111"/>
      <c r="D44" s="111"/>
      <c r="E44" s="111"/>
      <c r="F44" s="111"/>
      <c r="G44" s="111"/>
      <c r="H44" s="111"/>
      <c r="I44" s="111"/>
      <c r="J44" s="111"/>
      <c r="K44" s="111"/>
      <c r="L44" s="111"/>
      <c r="M44" s="34"/>
      <c r="N44" s="34"/>
      <c r="O44" s="35"/>
      <c r="P44" s="46"/>
      <c r="Q44" s="46"/>
      <c r="R44" s="46"/>
      <c r="S44" s="70"/>
      <c r="T44" s="70"/>
      <c r="U44" s="70"/>
      <c r="V44" s="70"/>
      <c r="W44" s="70"/>
      <c r="X44" s="32"/>
      <c r="Y44" s="34"/>
      <c r="Z44" s="34"/>
      <c r="AA44" s="34"/>
      <c r="AB44" s="34"/>
      <c r="AC44" s="34"/>
      <c r="AD44" s="34"/>
      <c r="AE44" s="34"/>
      <c r="AF44" s="34"/>
      <c r="AG44" s="34"/>
      <c r="AH44" s="34"/>
      <c r="AI44" s="34"/>
      <c r="AJ44" s="34"/>
      <c r="AK44" s="34"/>
      <c r="AL44" s="34"/>
      <c r="AM44" s="34"/>
      <c r="AN44" s="34"/>
      <c r="AO44" s="34"/>
      <c r="AP44" s="34"/>
      <c r="AQ44" s="34"/>
    </row>
    <row r="45" spans="1:43" x14ac:dyDescent="0.25">
      <c r="A45" s="147" t="s">
        <v>40</v>
      </c>
      <c r="B45" s="111">
        <v>0.159</v>
      </c>
      <c r="C45" s="111">
        <v>0.152</v>
      </c>
      <c r="D45" s="111">
        <v>0.154</v>
      </c>
      <c r="E45" s="111">
        <v>0.151</v>
      </c>
      <c r="F45" s="111">
        <v>0.15</v>
      </c>
      <c r="G45" s="111">
        <v>0.14799999999999999</v>
      </c>
      <c r="H45" s="111">
        <v>0.14499999999999999</v>
      </c>
      <c r="I45" s="111">
        <v>0.14199999999999999</v>
      </c>
      <c r="J45" s="111">
        <v>0.14599999999999999</v>
      </c>
      <c r="K45" s="111">
        <v>0.14499999999999999</v>
      </c>
      <c r="L45" s="111">
        <v>0.14000000000000001</v>
      </c>
      <c r="M45" s="34"/>
      <c r="N45" s="34"/>
      <c r="O45" s="35"/>
      <c r="P45" s="46"/>
      <c r="Q45" s="46"/>
      <c r="R45" s="46"/>
      <c r="S45" s="70"/>
      <c r="T45" s="70"/>
      <c r="U45" s="70"/>
      <c r="V45" s="70"/>
      <c r="W45" s="70"/>
      <c r="X45" s="32"/>
      <c r="Y45" s="34"/>
      <c r="Z45" s="34"/>
      <c r="AA45" s="34"/>
      <c r="AB45" s="34"/>
      <c r="AC45" s="34"/>
      <c r="AD45" s="34"/>
      <c r="AE45" s="34"/>
      <c r="AF45" s="34"/>
      <c r="AG45" s="34"/>
      <c r="AH45" s="34"/>
      <c r="AI45" s="34"/>
      <c r="AJ45" s="34"/>
      <c r="AK45" s="34"/>
      <c r="AL45" s="34"/>
      <c r="AM45" s="34"/>
      <c r="AN45" s="34"/>
      <c r="AO45" s="34"/>
      <c r="AP45" s="34"/>
      <c r="AQ45" s="34"/>
    </row>
    <row r="46" spans="1:43" x14ac:dyDescent="0.25">
      <c r="A46" s="147" t="s">
        <v>43</v>
      </c>
      <c r="B46" s="111">
        <v>0.28399999999999997</v>
      </c>
      <c r="C46" s="111">
        <v>0.28899999999999998</v>
      </c>
      <c r="D46" s="111">
        <v>0.28599999999999998</v>
      </c>
      <c r="E46" s="111">
        <v>0.28599999999999998</v>
      </c>
      <c r="F46" s="111">
        <v>0.29899999999999999</v>
      </c>
      <c r="G46" s="111">
        <v>0.307</v>
      </c>
      <c r="H46" s="111">
        <v>0.308</v>
      </c>
      <c r="I46" s="111">
        <v>0.308</v>
      </c>
      <c r="J46" s="111">
        <v>0.318</v>
      </c>
      <c r="K46" s="111">
        <v>0.308</v>
      </c>
      <c r="L46" s="111">
        <v>0.30499999999999999</v>
      </c>
      <c r="M46" s="34"/>
      <c r="N46" s="34"/>
      <c r="O46" s="35"/>
      <c r="P46" s="46"/>
      <c r="Q46" s="46"/>
      <c r="R46" s="46"/>
      <c r="S46" s="70"/>
      <c r="T46" s="70"/>
      <c r="U46" s="70"/>
      <c r="V46" s="70"/>
      <c r="W46" s="70"/>
      <c r="X46" s="32"/>
      <c r="Y46" s="34"/>
      <c r="Z46" s="34"/>
      <c r="AA46" s="34"/>
      <c r="AB46" s="34"/>
      <c r="AC46" s="34"/>
      <c r="AD46" s="34"/>
      <c r="AE46" s="34"/>
      <c r="AF46" s="34"/>
      <c r="AG46" s="34"/>
      <c r="AH46" s="34"/>
      <c r="AI46" s="34"/>
      <c r="AJ46" s="34"/>
      <c r="AK46" s="34"/>
      <c r="AL46" s="34"/>
      <c r="AM46" s="34"/>
      <c r="AN46" s="34"/>
      <c r="AO46" s="34"/>
      <c r="AP46" s="34"/>
      <c r="AQ46" s="34"/>
    </row>
    <row r="47" spans="1:43" x14ac:dyDescent="0.25">
      <c r="A47" s="43" t="s">
        <v>13</v>
      </c>
      <c r="B47" s="110"/>
      <c r="C47" s="110"/>
      <c r="D47" s="110"/>
      <c r="E47" s="110"/>
      <c r="F47" s="110"/>
      <c r="G47" s="110"/>
      <c r="H47" s="110"/>
      <c r="I47" s="110"/>
      <c r="J47" s="110"/>
      <c r="K47" s="110"/>
      <c r="L47" s="110"/>
      <c r="M47" s="34"/>
      <c r="N47" s="34"/>
      <c r="O47" s="35"/>
      <c r="P47" s="46"/>
      <c r="Q47" s="46"/>
      <c r="R47" s="46"/>
      <c r="S47" s="70"/>
      <c r="T47" s="70"/>
      <c r="U47" s="70"/>
      <c r="V47" s="70"/>
      <c r="W47" s="70"/>
      <c r="X47" s="32"/>
      <c r="Y47" s="34"/>
      <c r="Z47" s="34"/>
      <c r="AA47" s="34"/>
      <c r="AB47" s="34"/>
      <c r="AC47" s="34"/>
      <c r="AD47" s="34"/>
      <c r="AE47" s="34"/>
      <c r="AF47" s="34"/>
      <c r="AG47" s="34"/>
      <c r="AH47" s="34"/>
      <c r="AI47" s="34"/>
      <c r="AJ47" s="34"/>
      <c r="AK47" s="34"/>
      <c r="AL47" s="34"/>
      <c r="AM47" s="34"/>
      <c r="AN47" s="34"/>
      <c r="AO47" s="34"/>
      <c r="AP47" s="34"/>
      <c r="AQ47" s="34"/>
    </row>
    <row r="48" spans="1:43" x14ac:dyDescent="0.25">
      <c r="A48" s="43" t="s">
        <v>40</v>
      </c>
      <c r="B48" s="110"/>
      <c r="C48" s="110"/>
      <c r="D48" s="110"/>
      <c r="E48" s="110"/>
      <c r="F48" s="110"/>
      <c r="G48" s="110">
        <v>0.218</v>
      </c>
      <c r="H48" s="110">
        <v>0.221</v>
      </c>
      <c r="I48" s="110">
        <v>0.215</v>
      </c>
      <c r="J48" s="110">
        <v>0.224</v>
      </c>
      <c r="K48" s="110">
        <v>0.22</v>
      </c>
      <c r="L48" s="110">
        <v>0.19500000000000001</v>
      </c>
      <c r="M48" s="34"/>
      <c r="N48" s="34"/>
      <c r="O48" s="35"/>
      <c r="P48" s="46"/>
      <c r="Q48" s="46"/>
      <c r="R48" s="46"/>
      <c r="S48" s="70"/>
      <c r="T48" s="70"/>
      <c r="U48" s="70"/>
      <c r="V48" s="70"/>
      <c r="W48" s="70"/>
      <c r="X48" s="32"/>
      <c r="Y48" s="34"/>
      <c r="Z48" s="34"/>
      <c r="AA48" s="34"/>
      <c r="AB48" s="34"/>
      <c r="AC48" s="34"/>
      <c r="AD48" s="34"/>
      <c r="AE48" s="34"/>
      <c r="AF48" s="34"/>
      <c r="AG48" s="34"/>
      <c r="AH48" s="34"/>
      <c r="AI48" s="34"/>
      <c r="AJ48" s="34"/>
      <c r="AK48" s="34"/>
      <c r="AL48" s="34"/>
      <c r="AM48" s="34"/>
      <c r="AN48" s="34"/>
      <c r="AO48" s="34"/>
      <c r="AP48" s="34"/>
      <c r="AQ48" s="34"/>
    </row>
    <row r="49" spans="1:43" x14ac:dyDescent="0.25">
      <c r="A49" s="43" t="s">
        <v>43</v>
      </c>
      <c r="B49" s="110"/>
      <c r="C49" s="110"/>
      <c r="D49" s="110"/>
      <c r="E49" s="110"/>
      <c r="F49" s="110"/>
      <c r="G49" s="110">
        <v>0.221</v>
      </c>
      <c r="H49" s="110">
        <v>0.22</v>
      </c>
      <c r="I49" s="110">
        <v>0.217</v>
      </c>
      <c r="J49" s="110">
        <v>0.218</v>
      </c>
      <c r="K49" s="110">
        <v>0.223</v>
      </c>
      <c r="L49" s="110">
        <v>0.21299999999999999</v>
      </c>
      <c r="M49" s="34"/>
      <c r="N49" s="34"/>
      <c r="O49" s="35"/>
      <c r="P49" s="46"/>
      <c r="Q49" s="46"/>
      <c r="R49" s="46"/>
      <c r="S49" s="70"/>
      <c r="T49" s="70"/>
      <c r="U49" s="70"/>
      <c r="V49" s="70"/>
      <c r="W49" s="70"/>
      <c r="X49" s="32"/>
      <c r="Y49" s="34"/>
      <c r="Z49" s="34"/>
      <c r="AA49" s="34"/>
      <c r="AB49" s="34"/>
      <c r="AC49" s="34"/>
      <c r="AD49" s="34"/>
      <c r="AE49" s="34"/>
      <c r="AF49" s="34"/>
      <c r="AG49" s="34"/>
      <c r="AH49" s="34"/>
      <c r="AI49" s="34"/>
      <c r="AJ49" s="34"/>
      <c r="AK49" s="34"/>
      <c r="AL49" s="34"/>
      <c r="AM49" s="34"/>
      <c r="AN49" s="34"/>
      <c r="AO49" s="34"/>
      <c r="AP49" s="34"/>
      <c r="AQ49" s="34"/>
    </row>
    <row r="50" spans="1:43" x14ac:dyDescent="0.25">
      <c r="A50" s="147" t="s">
        <v>14</v>
      </c>
      <c r="B50" s="111"/>
      <c r="C50" s="111"/>
      <c r="D50" s="111"/>
      <c r="E50" s="111"/>
      <c r="F50" s="111"/>
      <c r="G50" s="111"/>
      <c r="H50" s="111"/>
      <c r="I50" s="111"/>
      <c r="J50" s="111"/>
      <c r="K50" s="111"/>
      <c r="L50" s="111"/>
      <c r="M50" s="34"/>
      <c r="N50" s="34"/>
      <c r="O50" s="35"/>
      <c r="P50" s="46"/>
      <c r="Q50" s="46"/>
      <c r="R50" s="46"/>
      <c r="S50" s="70"/>
      <c r="T50" s="70"/>
      <c r="U50" s="70"/>
      <c r="V50" s="70"/>
      <c r="W50" s="70"/>
      <c r="X50" s="32"/>
      <c r="Y50" s="34"/>
      <c r="Z50" s="34"/>
      <c r="AA50" s="34"/>
      <c r="AB50" s="34"/>
      <c r="AC50" s="34"/>
      <c r="AD50" s="34"/>
      <c r="AE50" s="34"/>
      <c r="AF50" s="34"/>
      <c r="AG50" s="34"/>
      <c r="AH50" s="34"/>
      <c r="AI50" s="34"/>
      <c r="AJ50" s="34"/>
      <c r="AK50" s="34"/>
      <c r="AL50" s="34"/>
      <c r="AM50" s="34"/>
      <c r="AN50" s="34"/>
      <c r="AO50" s="34"/>
      <c r="AP50" s="34"/>
      <c r="AQ50" s="34"/>
    </row>
    <row r="51" spans="1:43" x14ac:dyDescent="0.25">
      <c r="A51" s="147" t="s">
        <v>40</v>
      </c>
      <c r="B51" s="111">
        <v>0.21199999999999999</v>
      </c>
      <c r="C51" s="111"/>
      <c r="D51" s="111">
        <v>0.2</v>
      </c>
      <c r="E51" s="111"/>
      <c r="F51" s="112">
        <v>0.19</v>
      </c>
      <c r="G51" s="112">
        <v>0.17</v>
      </c>
      <c r="H51" s="111">
        <v>0.16800000000000001</v>
      </c>
      <c r="I51" s="111">
        <v>0.16300000000000001</v>
      </c>
      <c r="J51" s="111">
        <v>0.159</v>
      </c>
      <c r="K51" s="111">
        <v>0.16</v>
      </c>
      <c r="L51" s="111"/>
      <c r="M51" s="34"/>
      <c r="N51" s="34"/>
      <c r="O51" s="35"/>
      <c r="P51" s="46"/>
      <c r="Q51" s="46"/>
      <c r="R51" s="46"/>
      <c r="S51" s="70"/>
      <c r="T51" s="70"/>
      <c r="U51" s="70"/>
      <c r="V51" s="70"/>
      <c r="W51" s="70"/>
      <c r="X51" s="32"/>
      <c r="Y51" s="34"/>
      <c r="Z51" s="34"/>
      <c r="AA51" s="34"/>
      <c r="AB51" s="34"/>
      <c r="AC51" s="34"/>
      <c r="AD51" s="34"/>
      <c r="AE51" s="34"/>
      <c r="AF51" s="34"/>
      <c r="AG51" s="34"/>
      <c r="AH51" s="34"/>
      <c r="AI51" s="34"/>
      <c r="AJ51" s="34"/>
      <c r="AK51" s="34"/>
      <c r="AL51" s="34"/>
      <c r="AM51" s="34"/>
      <c r="AN51" s="34"/>
      <c r="AO51" s="34"/>
      <c r="AP51" s="34"/>
      <c r="AQ51" s="34"/>
    </row>
    <row r="52" spans="1:43" x14ac:dyDescent="0.25">
      <c r="A52" s="147" t="s">
        <v>43</v>
      </c>
      <c r="B52" s="111">
        <v>0.21299999999999999</v>
      </c>
      <c r="C52" s="111"/>
      <c r="D52" s="111">
        <v>0.215</v>
      </c>
      <c r="E52" s="111"/>
      <c r="F52" s="112">
        <v>0.19900000000000001</v>
      </c>
      <c r="G52" s="112">
        <v>0.20899999999999999</v>
      </c>
      <c r="H52" s="111">
        <v>0.19800000000000001</v>
      </c>
      <c r="I52" s="111">
        <v>0.19600000000000001</v>
      </c>
      <c r="J52" s="111">
        <v>0.19600000000000001</v>
      </c>
      <c r="K52" s="111">
        <v>0.191</v>
      </c>
      <c r="L52" s="111"/>
      <c r="M52" s="34"/>
      <c r="N52" s="34"/>
      <c r="O52" s="35"/>
      <c r="P52" s="46"/>
      <c r="Q52" s="46"/>
      <c r="R52" s="46"/>
      <c r="S52" s="70"/>
      <c r="T52" s="70"/>
      <c r="U52" s="70"/>
      <c r="V52" s="70"/>
      <c r="W52" s="70"/>
      <c r="X52" s="32"/>
      <c r="Y52" s="34"/>
      <c r="Z52" s="34"/>
      <c r="AA52" s="34"/>
      <c r="AB52" s="34"/>
      <c r="AC52" s="34"/>
      <c r="AD52" s="34"/>
      <c r="AE52" s="34"/>
      <c r="AF52" s="34"/>
      <c r="AG52" s="34"/>
      <c r="AH52" s="34"/>
      <c r="AI52" s="34"/>
      <c r="AJ52" s="34"/>
      <c r="AK52" s="34"/>
      <c r="AL52" s="34"/>
      <c r="AM52" s="34"/>
      <c r="AN52" s="34"/>
      <c r="AO52" s="34"/>
      <c r="AP52" s="34"/>
      <c r="AQ52" s="34"/>
    </row>
    <row r="53" spans="1:43" x14ac:dyDescent="0.25">
      <c r="A53" s="43" t="s">
        <v>15</v>
      </c>
      <c r="B53" s="110"/>
      <c r="C53" s="110"/>
      <c r="D53" s="110"/>
      <c r="E53" s="110"/>
      <c r="F53" s="110"/>
      <c r="G53" s="110"/>
      <c r="H53" s="110"/>
      <c r="I53" s="110"/>
      <c r="J53" s="110"/>
      <c r="K53" s="110"/>
      <c r="L53" s="110"/>
      <c r="M53" s="34"/>
      <c r="N53" s="34"/>
      <c r="O53" s="35"/>
      <c r="P53" s="46"/>
      <c r="Q53" s="46"/>
      <c r="R53" s="46"/>
      <c r="S53" s="70"/>
      <c r="T53" s="70"/>
      <c r="U53" s="70"/>
      <c r="V53" s="70"/>
      <c r="W53" s="70"/>
      <c r="X53" s="32"/>
      <c r="Y53" s="34"/>
      <c r="Z53" s="34"/>
      <c r="AA53" s="34"/>
      <c r="AB53" s="34"/>
      <c r="AC53" s="34"/>
      <c r="AD53" s="34"/>
      <c r="AE53" s="34"/>
      <c r="AF53" s="34"/>
      <c r="AG53" s="34"/>
      <c r="AH53" s="34"/>
      <c r="AI53" s="34"/>
      <c r="AJ53" s="34"/>
      <c r="AK53" s="34"/>
      <c r="AL53" s="34"/>
      <c r="AM53" s="34"/>
      <c r="AN53" s="34"/>
      <c r="AO53" s="34"/>
      <c r="AP53" s="34"/>
      <c r="AQ53" s="34"/>
    </row>
    <row r="54" spans="1:43" x14ac:dyDescent="0.25">
      <c r="A54" s="43" t="s">
        <v>40</v>
      </c>
      <c r="B54" s="110">
        <v>0.13900000000000001</v>
      </c>
      <c r="C54" s="110">
        <v>0.16700000000000001</v>
      </c>
      <c r="D54" s="110">
        <v>0.2</v>
      </c>
      <c r="E54" s="110">
        <v>0.20699999999999999</v>
      </c>
      <c r="F54" s="110">
        <v>0.20100000000000001</v>
      </c>
      <c r="G54" s="110">
        <v>0.191</v>
      </c>
      <c r="H54" s="110">
        <v>0.18099999999999999</v>
      </c>
      <c r="I54" s="110">
        <v>0.19800000000000001</v>
      </c>
      <c r="J54" s="110">
        <v>0.186</v>
      </c>
      <c r="K54" s="110">
        <v>0.17399999999999999</v>
      </c>
      <c r="L54" s="110">
        <v>0.188</v>
      </c>
      <c r="M54" s="34"/>
      <c r="N54" s="34"/>
      <c r="O54" s="35"/>
      <c r="P54" s="46"/>
      <c r="Q54" s="46"/>
      <c r="R54" s="46"/>
      <c r="S54" s="70"/>
      <c r="T54" s="70"/>
      <c r="U54" s="70"/>
      <c r="V54" s="70"/>
      <c r="W54" s="70"/>
      <c r="X54" s="32"/>
      <c r="Y54" s="34"/>
      <c r="Z54" s="34"/>
      <c r="AA54" s="34"/>
      <c r="AB54" s="34"/>
      <c r="AC54" s="34"/>
      <c r="AD54" s="34"/>
      <c r="AE54" s="34"/>
      <c r="AF54" s="34"/>
      <c r="AG54" s="34"/>
      <c r="AH54" s="34"/>
      <c r="AI54" s="34"/>
      <c r="AJ54" s="34"/>
      <c r="AK54" s="34"/>
      <c r="AL54" s="34"/>
      <c r="AM54" s="34"/>
      <c r="AN54" s="34"/>
      <c r="AO54" s="34"/>
      <c r="AP54" s="34"/>
      <c r="AQ54" s="34"/>
    </row>
    <row r="55" spans="1:43" x14ac:dyDescent="0.25">
      <c r="A55" s="43" t="s">
        <v>43</v>
      </c>
      <c r="B55" s="110">
        <v>0.248</v>
      </c>
      <c r="C55" s="110">
        <v>0.245</v>
      </c>
      <c r="D55" s="110">
        <v>0.27</v>
      </c>
      <c r="E55" s="110">
        <v>0.28199999999999997</v>
      </c>
      <c r="F55" s="110">
        <v>0.27600000000000002</v>
      </c>
      <c r="G55" s="110">
        <v>0.27400000000000002</v>
      </c>
      <c r="H55" s="110">
        <v>0.26800000000000002</v>
      </c>
      <c r="I55" s="110">
        <v>0.26400000000000001</v>
      </c>
      <c r="J55" s="110">
        <v>0.25</v>
      </c>
      <c r="K55" s="110">
        <v>0.25</v>
      </c>
      <c r="L55" s="110">
        <v>0.24299999999999999</v>
      </c>
      <c r="M55" s="34"/>
      <c r="N55" s="34"/>
      <c r="O55" s="35"/>
      <c r="P55" s="46"/>
      <c r="Q55" s="46"/>
      <c r="R55" s="46"/>
      <c r="S55" s="70"/>
      <c r="T55" s="70"/>
      <c r="U55" s="70"/>
      <c r="V55" s="70"/>
      <c r="W55" s="70"/>
      <c r="X55" s="32"/>
      <c r="Y55" s="34"/>
      <c r="Z55" s="34"/>
      <c r="AA55" s="34"/>
      <c r="AB55" s="34"/>
      <c r="AC55" s="34"/>
      <c r="AD55" s="34"/>
      <c r="AE55" s="34"/>
      <c r="AF55" s="34"/>
      <c r="AG55" s="34"/>
      <c r="AH55" s="34"/>
      <c r="AI55" s="34"/>
      <c r="AJ55" s="34"/>
      <c r="AK55" s="34"/>
      <c r="AL55" s="34"/>
      <c r="AM55" s="34"/>
      <c r="AN55" s="34"/>
      <c r="AO55" s="34"/>
      <c r="AP55" s="34"/>
      <c r="AQ55" s="34"/>
    </row>
    <row r="56" spans="1:43" x14ac:dyDescent="0.25">
      <c r="A56" s="147" t="s">
        <v>16</v>
      </c>
      <c r="B56" s="111"/>
      <c r="C56" s="111"/>
      <c r="D56" s="111"/>
      <c r="E56" s="111"/>
      <c r="F56" s="111"/>
      <c r="G56" s="111"/>
      <c r="H56" s="111"/>
      <c r="I56" s="111"/>
      <c r="J56" s="111"/>
      <c r="K56" s="111"/>
      <c r="L56" s="111"/>
      <c r="M56" s="34"/>
      <c r="N56" s="34"/>
      <c r="O56" s="35"/>
      <c r="P56" s="46"/>
      <c r="Q56" s="46"/>
      <c r="R56" s="46"/>
      <c r="S56" s="70"/>
      <c r="T56" s="70"/>
      <c r="U56" s="70"/>
      <c r="V56" s="70"/>
      <c r="W56" s="70"/>
      <c r="X56" s="32"/>
      <c r="Y56" s="34"/>
      <c r="Z56" s="34"/>
      <c r="AA56" s="34"/>
      <c r="AB56" s="34"/>
      <c r="AC56" s="34"/>
      <c r="AD56" s="34"/>
      <c r="AE56" s="34"/>
      <c r="AF56" s="34"/>
      <c r="AG56" s="34"/>
      <c r="AH56" s="34"/>
      <c r="AI56" s="34"/>
      <c r="AJ56" s="34"/>
      <c r="AK56" s="34"/>
      <c r="AL56" s="34"/>
      <c r="AM56" s="34"/>
      <c r="AN56" s="34"/>
      <c r="AO56" s="34"/>
      <c r="AP56" s="34"/>
      <c r="AQ56" s="34"/>
    </row>
    <row r="57" spans="1:43" x14ac:dyDescent="0.25">
      <c r="A57" s="147" t="s">
        <v>40</v>
      </c>
      <c r="B57" s="111">
        <v>0.157</v>
      </c>
      <c r="C57" s="111">
        <v>0.17199999999999999</v>
      </c>
      <c r="D57" s="111">
        <v>0.188</v>
      </c>
      <c r="E57" s="111">
        <v>0.2</v>
      </c>
      <c r="F57" s="111">
        <v>0.19800000000000001</v>
      </c>
      <c r="G57" s="111">
        <v>0.17899999999999999</v>
      </c>
      <c r="H57" s="111">
        <v>0.16200000000000001</v>
      </c>
      <c r="I57" s="111">
        <v>0.157</v>
      </c>
      <c r="J57" s="111">
        <v>0.14499999999999999</v>
      </c>
      <c r="K57" s="111">
        <v>0.13200000000000001</v>
      </c>
      <c r="L57" s="111">
        <v>0.111</v>
      </c>
      <c r="M57" s="34"/>
      <c r="N57" s="34"/>
      <c r="O57" s="35"/>
      <c r="P57" s="46"/>
      <c r="Q57" s="46"/>
      <c r="R57" s="46"/>
      <c r="S57" s="70"/>
      <c r="T57" s="70"/>
      <c r="U57" s="70"/>
      <c r="V57" s="70"/>
      <c r="W57" s="70"/>
      <c r="X57" s="32"/>
      <c r="Y57" s="34"/>
      <c r="Z57" s="34"/>
      <c r="AA57" s="34"/>
      <c r="AB57" s="34"/>
      <c r="AC57" s="34"/>
      <c r="AD57" s="34"/>
      <c r="AE57" s="34"/>
      <c r="AF57" s="34"/>
      <c r="AG57" s="34"/>
      <c r="AH57" s="34"/>
      <c r="AI57" s="34"/>
      <c r="AJ57" s="34"/>
      <c r="AK57" s="34"/>
      <c r="AL57" s="34"/>
      <c r="AM57" s="34"/>
      <c r="AN57" s="34"/>
      <c r="AO57" s="34"/>
      <c r="AP57" s="34"/>
      <c r="AQ57" s="34"/>
    </row>
    <row r="58" spans="1:43" x14ac:dyDescent="0.25">
      <c r="A58" s="147" t="s">
        <v>43</v>
      </c>
      <c r="B58" s="111">
        <v>0.14000000000000001</v>
      </c>
      <c r="C58" s="111">
        <v>0.154</v>
      </c>
      <c r="D58" s="111">
        <v>0.156</v>
      </c>
      <c r="E58" s="111">
        <v>0.153</v>
      </c>
      <c r="F58" s="111">
        <v>0.157</v>
      </c>
      <c r="G58" s="111">
        <v>0.155</v>
      </c>
      <c r="H58" s="111">
        <v>0.20899999999999999</v>
      </c>
      <c r="I58" s="111">
        <v>0.214</v>
      </c>
      <c r="J58" s="111">
        <v>0.24099999999999999</v>
      </c>
      <c r="K58" s="111">
        <v>0.20699999999999999</v>
      </c>
      <c r="L58" s="111">
        <v>0.17199999999999999</v>
      </c>
      <c r="M58" s="34"/>
      <c r="N58" s="34"/>
      <c r="O58" s="35"/>
      <c r="P58" s="46"/>
      <c r="Q58" s="46"/>
      <c r="R58" s="46"/>
      <c r="S58" s="70"/>
      <c r="T58" s="70"/>
      <c r="U58" s="70"/>
      <c r="V58" s="70"/>
      <c r="W58" s="70"/>
      <c r="X58" s="32"/>
      <c r="Y58" s="34"/>
      <c r="Z58" s="34"/>
      <c r="AA58" s="34"/>
      <c r="AB58" s="34"/>
      <c r="AC58" s="34"/>
      <c r="AD58" s="34"/>
      <c r="AE58" s="34"/>
      <c r="AF58" s="34"/>
      <c r="AG58" s="34"/>
      <c r="AH58" s="34"/>
      <c r="AI58" s="34"/>
      <c r="AJ58" s="34"/>
      <c r="AK58" s="34"/>
      <c r="AL58" s="34"/>
      <c r="AM58" s="34"/>
      <c r="AN58" s="34"/>
      <c r="AO58" s="34"/>
      <c r="AP58" s="34"/>
      <c r="AQ58" s="34"/>
    </row>
    <row r="59" spans="1:43" x14ac:dyDescent="0.25">
      <c r="A59" s="43" t="s">
        <v>17</v>
      </c>
      <c r="B59" s="110"/>
      <c r="C59" s="110"/>
      <c r="D59" s="110"/>
      <c r="E59" s="110"/>
      <c r="F59" s="110"/>
      <c r="G59" s="110"/>
      <c r="H59" s="110"/>
      <c r="I59" s="110"/>
      <c r="J59" s="110"/>
      <c r="K59" s="110"/>
      <c r="L59" s="110"/>
      <c r="M59" s="34"/>
      <c r="N59" s="34"/>
      <c r="O59" s="35"/>
      <c r="P59" s="46"/>
      <c r="Q59" s="46"/>
      <c r="R59" s="46"/>
      <c r="S59" s="70"/>
      <c r="T59" s="70"/>
      <c r="U59" s="70"/>
      <c r="V59" s="70"/>
      <c r="W59" s="70"/>
      <c r="X59" s="32"/>
      <c r="Y59" s="34"/>
      <c r="Z59" s="34"/>
      <c r="AA59" s="34"/>
      <c r="AB59" s="34"/>
      <c r="AC59" s="34"/>
      <c r="AD59" s="34"/>
      <c r="AE59" s="34"/>
      <c r="AF59" s="34"/>
      <c r="AG59" s="34"/>
      <c r="AH59" s="34"/>
      <c r="AI59" s="34"/>
      <c r="AJ59" s="34"/>
      <c r="AK59" s="34"/>
      <c r="AL59" s="34"/>
      <c r="AM59" s="34"/>
      <c r="AN59" s="34"/>
      <c r="AO59" s="34"/>
      <c r="AP59" s="34"/>
      <c r="AQ59" s="34"/>
    </row>
    <row r="60" spans="1:43" x14ac:dyDescent="0.25">
      <c r="A60" s="43" t="s">
        <v>43</v>
      </c>
      <c r="B60" s="110">
        <v>0.245</v>
      </c>
      <c r="C60" s="110">
        <v>0.26300000000000001</v>
      </c>
      <c r="D60" s="110">
        <v>0.27100000000000002</v>
      </c>
      <c r="E60" s="110">
        <v>0.26500000000000001</v>
      </c>
      <c r="F60" s="110">
        <v>0.27800000000000002</v>
      </c>
      <c r="G60" s="110">
        <v>0.29799999999999999</v>
      </c>
      <c r="H60" s="110">
        <v>0.28999999999999998</v>
      </c>
      <c r="I60" s="110"/>
      <c r="J60" s="110">
        <v>0.27600000000000002</v>
      </c>
      <c r="K60" s="110"/>
      <c r="L60" s="110"/>
      <c r="M60" s="34"/>
      <c r="N60" s="34"/>
      <c r="O60" s="35"/>
      <c r="P60" s="46"/>
      <c r="Q60" s="46"/>
      <c r="R60" s="46"/>
      <c r="S60" s="70"/>
      <c r="T60" s="70"/>
      <c r="U60" s="70"/>
      <c r="V60" s="70"/>
      <c r="W60" s="70"/>
      <c r="X60" s="32"/>
      <c r="Y60" s="34"/>
      <c r="Z60" s="34"/>
      <c r="AA60" s="34"/>
      <c r="AB60" s="34"/>
      <c r="AC60" s="34"/>
      <c r="AD60" s="34"/>
      <c r="AE60" s="34"/>
      <c r="AF60" s="34"/>
      <c r="AG60" s="34"/>
      <c r="AH60" s="34"/>
      <c r="AI60" s="34"/>
      <c r="AJ60" s="34"/>
      <c r="AK60" s="34"/>
      <c r="AL60" s="34"/>
      <c r="AM60" s="34"/>
      <c r="AN60" s="34"/>
      <c r="AO60" s="34"/>
      <c r="AP60" s="34"/>
      <c r="AQ60" s="34"/>
    </row>
    <row r="61" spans="1:43" x14ac:dyDescent="0.25">
      <c r="A61" s="43" t="s">
        <v>18</v>
      </c>
      <c r="B61" s="110"/>
      <c r="C61" s="110"/>
      <c r="D61" s="110"/>
      <c r="E61" s="110"/>
      <c r="F61" s="110"/>
      <c r="G61" s="110"/>
      <c r="H61" s="110"/>
      <c r="I61" s="110"/>
      <c r="J61" s="110"/>
      <c r="K61" s="110"/>
      <c r="L61" s="110"/>
      <c r="M61" s="34"/>
      <c r="N61" s="34"/>
      <c r="O61" s="35"/>
      <c r="P61" s="46"/>
      <c r="Q61" s="46"/>
      <c r="R61" s="46"/>
      <c r="S61" s="70"/>
      <c r="T61" s="70"/>
      <c r="U61" s="70"/>
      <c r="V61" s="70"/>
      <c r="W61" s="70"/>
      <c r="X61" s="32"/>
      <c r="Y61" s="34"/>
      <c r="Z61" s="34"/>
      <c r="AA61" s="34"/>
      <c r="AB61" s="34"/>
      <c r="AC61" s="34"/>
      <c r="AD61" s="34"/>
      <c r="AE61" s="34"/>
      <c r="AF61" s="34"/>
      <c r="AG61" s="34"/>
      <c r="AH61" s="34"/>
      <c r="AI61" s="34"/>
      <c r="AJ61" s="34"/>
      <c r="AK61" s="34"/>
      <c r="AL61" s="34"/>
      <c r="AM61" s="34"/>
      <c r="AN61" s="34"/>
      <c r="AO61" s="34"/>
      <c r="AP61" s="34"/>
      <c r="AQ61" s="34"/>
    </row>
    <row r="62" spans="1:43" x14ac:dyDescent="0.25">
      <c r="A62" s="147" t="s">
        <v>40</v>
      </c>
      <c r="B62" s="111"/>
      <c r="C62" s="111"/>
      <c r="D62" s="111">
        <v>0.21</v>
      </c>
      <c r="E62" s="111">
        <v>0.21299999999999999</v>
      </c>
      <c r="F62" s="111">
        <v>0.216</v>
      </c>
      <c r="G62" s="111">
        <v>0.21099999999999999</v>
      </c>
      <c r="H62" s="111">
        <v>0.19400000000000001</v>
      </c>
      <c r="I62" s="111">
        <v>0.17499999999999999</v>
      </c>
      <c r="J62" s="111">
        <v>0.16600000000000001</v>
      </c>
      <c r="K62" s="111">
        <v>0.17</v>
      </c>
      <c r="L62" s="111">
        <v>0.154</v>
      </c>
      <c r="M62" s="34"/>
      <c r="N62" s="34"/>
      <c r="O62" s="35"/>
      <c r="P62" s="46"/>
      <c r="Q62" s="46"/>
      <c r="R62" s="46"/>
      <c r="S62" s="70"/>
      <c r="T62" s="70"/>
      <c r="U62" s="70"/>
      <c r="V62" s="70"/>
      <c r="W62" s="70"/>
      <c r="X62" s="32"/>
      <c r="Y62" s="34"/>
      <c r="Z62" s="34"/>
      <c r="AA62" s="34"/>
      <c r="AB62" s="34"/>
      <c r="AC62" s="34"/>
      <c r="AD62" s="34"/>
      <c r="AE62" s="34"/>
      <c r="AF62" s="34"/>
      <c r="AG62" s="34"/>
      <c r="AH62" s="34"/>
      <c r="AI62" s="34"/>
      <c r="AJ62" s="34"/>
      <c r="AK62" s="34"/>
      <c r="AL62" s="34"/>
      <c r="AM62" s="34"/>
      <c r="AN62" s="34"/>
      <c r="AO62" s="34"/>
      <c r="AP62" s="34"/>
      <c r="AQ62" s="34"/>
    </row>
    <row r="63" spans="1:43" x14ac:dyDescent="0.25">
      <c r="A63" s="147" t="s">
        <v>43</v>
      </c>
      <c r="B63" s="111">
        <v>0.14399999999999999</v>
      </c>
      <c r="C63" s="111">
        <v>0.153</v>
      </c>
      <c r="D63" s="111">
        <v>0.16200000000000001</v>
      </c>
      <c r="E63" s="111">
        <v>0.16600000000000001</v>
      </c>
      <c r="F63" s="111">
        <v>0.16300000000000001</v>
      </c>
      <c r="G63" s="111">
        <v>0.16200000000000001</v>
      </c>
      <c r="H63" s="111">
        <v>0.158</v>
      </c>
      <c r="I63" s="111">
        <v>0.16500000000000001</v>
      </c>
      <c r="J63" s="111">
        <v>0.161</v>
      </c>
      <c r="K63" s="111">
        <v>0.16</v>
      </c>
      <c r="L63" s="111">
        <v>0.16</v>
      </c>
      <c r="M63" s="34"/>
      <c r="N63" s="34"/>
      <c r="O63" s="35"/>
      <c r="P63" s="46"/>
      <c r="Q63" s="46"/>
      <c r="R63" s="46"/>
      <c r="S63" s="70"/>
      <c r="T63" s="70"/>
      <c r="U63" s="70"/>
      <c r="V63" s="70"/>
      <c r="W63" s="70"/>
      <c r="X63" s="32"/>
      <c r="Y63" s="34"/>
      <c r="Z63" s="34"/>
      <c r="AA63" s="34"/>
      <c r="AB63" s="34"/>
      <c r="AC63" s="34"/>
      <c r="AD63" s="34"/>
      <c r="AE63" s="34"/>
      <c r="AF63" s="34"/>
      <c r="AG63" s="34"/>
      <c r="AH63" s="34"/>
      <c r="AI63" s="34"/>
      <c r="AJ63" s="34"/>
      <c r="AK63" s="34"/>
      <c r="AL63" s="34"/>
      <c r="AM63" s="34"/>
      <c r="AN63" s="34"/>
      <c r="AO63" s="34"/>
      <c r="AP63" s="34"/>
      <c r="AQ63" s="34"/>
    </row>
    <row r="64" spans="1:43" x14ac:dyDescent="0.25">
      <c r="A64" s="43" t="s">
        <v>19</v>
      </c>
      <c r="B64" s="110"/>
      <c r="C64" s="110"/>
      <c r="D64" s="110"/>
      <c r="E64" s="110"/>
      <c r="F64" s="110"/>
      <c r="G64" s="110"/>
      <c r="H64" s="110"/>
      <c r="I64" s="110"/>
      <c r="J64" s="110"/>
      <c r="K64" s="110"/>
      <c r="L64" s="110"/>
      <c r="M64" s="34"/>
      <c r="N64" s="34"/>
      <c r="O64" s="35"/>
      <c r="P64" s="46"/>
      <c r="Q64" s="46"/>
      <c r="R64" s="46"/>
      <c r="S64" s="70"/>
      <c r="T64" s="70"/>
      <c r="U64" s="70"/>
      <c r="V64" s="70"/>
      <c r="W64" s="70"/>
      <c r="X64" s="32"/>
      <c r="Y64" s="34"/>
      <c r="Z64" s="34"/>
      <c r="AA64" s="34"/>
      <c r="AB64" s="34"/>
      <c r="AC64" s="34"/>
      <c r="AD64" s="34"/>
      <c r="AE64" s="34"/>
      <c r="AF64" s="34"/>
      <c r="AG64" s="34"/>
      <c r="AH64" s="34"/>
      <c r="AI64" s="34"/>
      <c r="AJ64" s="34"/>
      <c r="AK64" s="34"/>
      <c r="AL64" s="34"/>
      <c r="AM64" s="34"/>
      <c r="AN64" s="34"/>
      <c r="AO64" s="34"/>
      <c r="AP64" s="34"/>
      <c r="AQ64" s="34"/>
    </row>
    <row r="65" spans="1:43" x14ac:dyDescent="0.25">
      <c r="A65" s="43" t="s">
        <v>40</v>
      </c>
      <c r="B65" s="110">
        <v>0.19700000000000001</v>
      </c>
      <c r="C65" s="110">
        <v>0.189</v>
      </c>
      <c r="D65" s="110">
        <v>0.20399999999999999</v>
      </c>
      <c r="E65" s="110">
        <v>0.20399999999999999</v>
      </c>
      <c r="F65" s="110">
        <v>0.19700000000000001</v>
      </c>
      <c r="G65" s="110">
        <v>0.188</v>
      </c>
      <c r="H65" s="110">
        <v>0.184</v>
      </c>
      <c r="I65" s="110">
        <v>0.17499999999999999</v>
      </c>
      <c r="J65" s="110">
        <v>0.16900000000000001</v>
      </c>
      <c r="K65" s="110">
        <v>0.155</v>
      </c>
      <c r="L65" s="110"/>
      <c r="M65" s="34"/>
      <c r="N65" s="34"/>
      <c r="O65" s="35"/>
      <c r="P65" s="46"/>
      <c r="Q65" s="46"/>
      <c r="R65" s="46"/>
      <c r="S65" s="70"/>
      <c r="T65" s="70"/>
      <c r="U65" s="70"/>
      <c r="V65" s="70"/>
      <c r="W65" s="70"/>
      <c r="X65" s="32"/>
      <c r="Y65" s="34"/>
      <c r="Z65" s="34"/>
      <c r="AA65" s="34"/>
      <c r="AB65" s="34"/>
      <c r="AC65" s="34"/>
      <c r="AD65" s="34"/>
      <c r="AE65" s="34"/>
      <c r="AF65" s="34"/>
      <c r="AG65" s="34"/>
      <c r="AH65" s="34"/>
      <c r="AI65" s="34"/>
      <c r="AJ65" s="34"/>
      <c r="AK65" s="34"/>
      <c r="AL65" s="34"/>
      <c r="AM65" s="34"/>
      <c r="AN65" s="34"/>
      <c r="AO65" s="34"/>
      <c r="AP65" s="34"/>
      <c r="AQ65" s="34"/>
    </row>
    <row r="66" spans="1:43" x14ac:dyDescent="0.25">
      <c r="A66" s="43" t="s">
        <v>43</v>
      </c>
      <c r="B66" s="110">
        <v>0.191</v>
      </c>
      <c r="C66" s="110">
        <v>0.20100000000000001</v>
      </c>
      <c r="D66" s="110">
        <v>0.20499999999999999</v>
      </c>
      <c r="E66" s="110">
        <v>0.214</v>
      </c>
      <c r="F66" s="110">
        <v>0.20899999999999999</v>
      </c>
      <c r="G66" s="110">
        <v>0.217</v>
      </c>
      <c r="H66" s="110">
        <v>0.222</v>
      </c>
      <c r="I66" s="110">
        <v>0.215</v>
      </c>
      <c r="J66" s="110">
        <v>0.215</v>
      </c>
      <c r="K66" s="110">
        <v>0.217</v>
      </c>
      <c r="L66" s="110"/>
      <c r="M66" s="34"/>
      <c r="N66" s="34"/>
      <c r="O66" s="35"/>
      <c r="P66" s="46"/>
      <c r="Q66" s="46"/>
      <c r="R66" s="46"/>
      <c r="S66" s="70"/>
      <c r="T66" s="70"/>
      <c r="U66" s="70"/>
      <c r="V66" s="70"/>
      <c r="W66" s="70"/>
      <c r="X66" s="32"/>
      <c r="Y66" s="34"/>
      <c r="Z66" s="34"/>
      <c r="AA66" s="34"/>
      <c r="AB66" s="34"/>
      <c r="AC66" s="34"/>
      <c r="AD66" s="34"/>
      <c r="AE66" s="34"/>
      <c r="AF66" s="34"/>
      <c r="AG66" s="34"/>
      <c r="AH66" s="34"/>
      <c r="AI66" s="34"/>
      <c r="AJ66" s="34"/>
      <c r="AK66" s="34"/>
      <c r="AL66" s="34"/>
      <c r="AM66" s="34"/>
      <c r="AN66" s="34"/>
      <c r="AO66" s="34"/>
      <c r="AP66" s="34"/>
      <c r="AQ66" s="34"/>
    </row>
    <row r="67" spans="1:43" x14ac:dyDescent="0.25">
      <c r="A67" s="147" t="s">
        <v>37</v>
      </c>
      <c r="B67" s="111"/>
      <c r="C67" s="111"/>
      <c r="D67" s="111"/>
      <c r="E67" s="111"/>
      <c r="F67" s="111"/>
      <c r="G67" s="111"/>
      <c r="H67" s="111"/>
      <c r="I67" s="111"/>
      <c r="J67" s="111"/>
      <c r="K67" s="111"/>
      <c r="L67" s="111"/>
      <c r="M67" s="34"/>
      <c r="N67" s="34"/>
      <c r="O67" s="35"/>
      <c r="P67" s="46"/>
      <c r="Q67" s="46"/>
      <c r="R67" s="46"/>
      <c r="S67" s="70"/>
      <c r="T67" s="70"/>
      <c r="U67" s="70"/>
      <c r="V67" s="70"/>
      <c r="W67" s="70"/>
      <c r="X67" s="32"/>
      <c r="Y67" s="34"/>
      <c r="Z67" s="34"/>
      <c r="AA67" s="34"/>
      <c r="AB67" s="34"/>
      <c r="AC67" s="34"/>
      <c r="AD67" s="34"/>
      <c r="AE67" s="34"/>
      <c r="AF67" s="34"/>
      <c r="AG67" s="34"/>
      <c r="AH67" s="34"/>
      <c r="AI67" s="34"/>
      <c r="AJ67" s="34"/>
      <c r="AK67" s="34"/>
      <c r="AL67" s="34"/>
      <c r="AM67" s="34"/>
      <c r="AN67" s="34"/>
      <c r="AO67" s="34"/>
      <c r="AP67" s="34"/>
      <c r="AQ67" s="34"/>
    </row>
    <row r="68" spans="1:43" x14ac:dyDescent="0.25">
      <c r="A68" s="147" t="s">
        <v>40</v>
      </c>
      <c r="B68" s="111">
        <v>0.20799999999999999</v>
      </c>
      <c r="C68" s="111"/>
      <c r="D68" s="111">
        <v>0.2</v>
      </c>
      <c r="E68" s="111"/>
      <c r="F68" s="111">
        <v>0.2</v>
      </c>
      <c r="G68" s="111"/>
      <c r="H68" s="111">
        <v>0.19600000000000001</v>
      </c>
      <c r="I68" s="111"/>
      <c r="J68" s="111">
        <v>0.186</v>
      </c>
      <c r="K68" s="111">
        <v>0.185</v>
      </c>
      <c r="L68" s="111">
        <v>0.17599999999999999</v>
      </c>
      <c r="M68" s="34"/>
      <c r="N68" s="34"/>
      <c r="O68" s="35"/>
      <c r="P68" s="46"/>
      <c r="Q68" s="46"/>
      <c r="R68" s="46"/>
      <c r="S68" s="70"/>
      <c r="T68" s="70"/>
      <c r="U68" s="70"/>
      <c r="V68" s="70"/>
      <c r="W68" s="70"/>
      <c r="X68" s="32"/>
      <c r="Y68" s="34"/>
      <c r="Z68" s="34"/>
      <c r="AA68" s="34"/>
      <c r="AB68" s="34"/>
      <c r="AC68" s="34"/>
      <c r="AD68" s="34"/>
      <c r="AE68" s="34"/>
      <c r="AF68" s="34"/>
      <c r="AG68" s="34"/>
      <c r="AH68" s="34"/>
      <c r="AI68" s="34"/>
      <c r="AJ68" s="34"/>
      <c r="AK68" s="34"/>
      <c r="AL68" s="34"/>
      <c r="AM68" s="34"/>
      <c r="AN68" s="34"/>
      <c r="AO68" s="34"/>
      <c r="AP68" s="34"/>
      <c r="AQ68" s="34"/>
    </row>
    <row r="69" spans="1:43" x14ac:dyDescent="0.25">
      <c r="A69" s="147" t="s">
        <v>43</v>
      </c>
      <c r="B69" s="111">
        <v>0.20899999999999999</v>
      </c>
      <c r="C69" s="111"/>
      <c r="D69" s="111">
        <v>0.20100000000000001</v>
      </c>
      <c r="E69" s="111"/>
      <c r="F69" s="111">
        <v>0.187</v>
      </c>
      <c r="G69" s="111"/>
      <c r="H69" s="111">
        <v>0.185</v>
      </c>
      <c r="I69" s="111"/>
      <c r="J69" s="111">
        <v>0.19900000000000001</v>
      </c>
      <c r="K69" s="111">
        <v>0.19800000000000001</v>
      </c>
      <c r="L69" s="111">
        <v>0.20300000000000001</v>
      </c>
      <c r="M69" s="34"/>
      <c r="N69" s="34"/>
      <c r="O69" s="35"/>
      <c r="P69" s="46"/>
      <c r="Q69" s="46"/>
      <c r="R69" s="46"/>
      <c r="S69" s="70"/>
      <c r="T69" s="70"/>
      <c r="U69" s="70"/>
      <c r="V69" s="70"/>
      <c r="W69" s="70"/>
      <c r="X69" s="32"/>
      <c r="Y69" s="34"/>
      <c r="Z69" s="34"/>
      <c r="AA69" s="34"/>
      <c r="AB69" s="34"/>
      <c r="AC69" s="34"/>
      <c r="AD69" s="34"/>
      <c r="AE69" s="34"/>
      <c r="AF69" s="34"/>
      <c r="AG69" s="34"/>
      <c r="AH69" s="34"/>
      <c r="AI69" s="34"/>
      <c r="AJ69" s="34"/>
      <c r="AK69" s="34"/>
      <c r="AL69" s="34"/>
      <c r="AM69" s="34"/>
      <c r="AN69" s="34"/>
      <c r="AO69" s="34"/>
      <c r="AP69" s="34"/>
      <c r="AQ69" s="34"/>
    </row>
    <row r="70" spans="1:43" x14ac:dyDescent="0.25">
      <c r="A70" s="43" t="s">
        <v>20</v>
      </c>
      <c r="B70" s="110"/>
      <c r="C70" s="110"/>
      <c r="D70" s="110"/>
      <c r="E70" s="110"/>
      <c r="F70" s="110"/>
      <c r="G70" s="110"/>
      <c r="H70" s="110"/>
      <c r="I70" s="110"/>
      <c r="J70" s="110"/>
      <c r="K70" s="110"/>
      <c r="L70" s="110"/>
      <c r="M70" s="34"/>
      <c r="N70" s="34"/>
      <c r="O70" s="35"/>
      <c r="P70" s="46"/>
      <c r="Q70" s="46"/>
      <c r="R70" s="46"/>
      <c r="S70" s="70"/>
      <c r="T70" s="70"/>
      <c r="U70" s="70"/>
      <c r="V70" s="70"/>
      <c r="W70" s="70"/>
      <c r="X70" s="32"/>
      <c r="Y70" s="34"/>
      <c r="Z70" s="34"/>
      <c r="AA70" s="34"/>
      <c r="AB70" s="34"/>
      <c r="AC70" s="34"/>
      <c r="AD70" s="34"/>
      <c r="AE70" s="34"/>
      <c r="AF70" s="34"/>
      <c r="AG70" s="34"/>
      <c r="AH70" s="34"/>
      <c r="AI70" s="34"/>
      <c r="AJ70" s="34"/>
      <c r="AK70" s="34"/>
      <c r="AL70" s="34"/>
      <c r="AM70" s="34"/>
      <c r="AN70" s="34"/>
      <c r="AO70" s="34"/>
      <c r="AP70" s="34"/>
      <c r="AQ70" s="34"/>
    </row>
    <row r="71" spans="1:43" x14ac:dyDescent="0.25">
      <c r="A71" s="43" t="s">
        <v>40</v>
      </c>
      <c r="B71" s="110"/>
      <c r="C71" s="110"/>
      <c r="D71" s="110">
        <v>0.1</v>
      </c>
      <c r="E71" s="110"/>
      <c r="F71" s="110"/>
      <c r="G71" s="110"/>
      <c r="H71" s="110"/>
      <c r="I71" s="110"/>
      <c r="J71" s="110"/>
      <c r="K71" s="110"/>
      <c r="L71" s="110"/>
      <c r="M71" s="34"/>
      <c r="N71" s="34"/>
      <c r="O71" s="35"/>
      <c r="P71" s="46"/>
      <c r="Q71" s="46"/>
      <c r="R71" s="46"/>
      <c r="S71" s="70"/>
      <c r="T71" s="70"/>
      <c r="U71" s="70"/>
      <c r="V71" s="70"/>
      <c r="W71" s="70"/>
      <c r="X71" s="32"/>
      <c r="Y71" s="34"/>
      <c r="Z71" s="34"/>
      <c r="AA71" s="34"/>
      <c r="AB71" s="34"/>
      <c r="AC71" s="34"/>
      <c r="AD71" s="34"/>
      <c r="AE71" s="34"/>
      <c r="AF71" s="34"/>
      <c r="AG71" s="34"/>
      <c r="AH71" s="34"/>
      <c r="AI71" s="34"/>
      <c r="AJ71" s="34"/>
      <c r="AK71" s="34"/>
      <c r="AL71" s="34"/>
      <c r="AM71" s="34"/>
      <c r="AN71" s="34"/>
      <c r="AO71" s="34"/>
      <c r="AP71" s="34"/>
      <c r="AQ71" s="34"/>
    </row>
    <row r="72" spans="1:43" x14ac:dyDescent="0.25">
      <c r="A72" s="147" t="s">
        <v>21</v>
      </c>
      <c r="B72" s="111"/>
      <c r="C72" s="111"/>
      <c r="D72" s="111"/>
      <c r="E72" s="111"/>
      <c r="F72" s="111"/>
      <c r="G72" s="111"/>
      <c r="H72" s="111"/>
      <c r="I72" s="111"/>
      <c r="J72" s="111"/>
      <c r="K72" s="111"/>
      <c r="L72" s="111"/>
      <c r="M72" s="34"/>
      <c r="N72" s="34"/>
      <c r="O72" s="35"/>
      <c r="P72" s="46"/>
      <c r="Q72" s="46"/>
      <c r="R72" s="46"/>
      <c r="S72" s="70"/>
      <c r="T72" s="70"/>
      <c r="U72" s="70"/>
      <c r="V72" s="70"/>
      <c r="W72" s="70"/>
      <c r="X72" s="32"/>
      <c r="Y72" s="34"/>
      <c r="Z72" s="34"/>
      <c r="AA72" s="34"/>
      <c r="AB72" s="34"/>
      <c r="AC72" s="34"/>
      <c r="AD72" s="34"/>
      <c r="AE72" s="34"/>
      <c r="AF72" s="34"/>
      <c r="AG72" s="34"/>
      <c r="AH72" s="34"/>
      <c r="AI72" s="34"/>
      <c r="AJ72" s="34"/>
      <c r="AK72" s="34"/>
      <c r="AL72" s="34"/>
      <c r="AM72" s="34"/>
      <c r="AN72" s="34"/>
      <c r="AO72" s="34"/>
      <c r="AP72" s="34"/>
      <c r="AQ72" s="34"/>
    </row>
    <row r="73" spans="1:43" x14ac:dyDescent="0.25">
      <c r="A73" s="147" t="s">
        <v>40</v>
      </c>
      <c r="B73" s="111">
        <v>0.20499999999999999</v>
      </c>
      <c r="C73" s="111">
        <v>0.23200000000000001</v>
      </c>
      <c r="D73" s="111">
        <v>0.21</v>
      </c>
      <c r="E73" s="111">
        <v>0.191</v>
      </c>
      <c r="F73" s="111">
        <v>0.16300000000000001</v>
      </c>
      <c r="G73" s="111">
        <v>0.14399999999999999</v>
      </c>
      <c r="H73" s="111">
        <v>0.14499999999999999</v>
      </c>
      <c r="I73" s="111">
        <v>0.121</v>
      </c>
      <c r="J73" s="111">
        <v>0.14099999999999999</v>
      </c>
      <c r="K73" s="111">
        <v>0.13100000000000001</v>
      </c>
      <c r="L73" s="111">
        <v>0.11600000000000001</v>
      </c>
      <c r="M73" s="34"/>
      <c r="N73" s="34"/>
      <c r="O73" s="35"/>
      <c r="P73" s="46"/>
      <c r="Q73" s="46"/>
      <c r="R73" s="46"/>
      <c r="S73" s="70"/>
      <c r="T73" s="70"/>
      <c r="U73" s="70"/>
      <c r="V73" s="70"/>
      <c r="W73" s="70"/>
      <c r="X73" s="32"/>
      <c r="Y73" s="34"/>
      <c r="Z73" s="34"/>
      <c r="AA73" s="34"/>
      <c r="AB73" s="34"/>
      <c r="AC73" s="34"/>
      <c r="AD73" s="34"/>
      <c r="AE73" s="34"/>
      <c r="AF73" s="34"/>
      <c r="AG73" s="34"/>
      <c r="AH73" s="34"/>
      <c r="AI73" s="34"/>
      <c r="AJ73" s="34"/>
      <c r="AK73" s="34"/>
      <c r="AL73" s="34"/>
      <c r="AM73" s="34"/>
      <c r="AN73" s="34"/>
      <c r="AO73" s="34"/>
      <c r="AP73" s="34"/>
      <c r="AQ73" s="34"/>
    </row>
    <row r="74" spans="1:43" x14ac:dyDescent="0.25">
      <c r="A74" s="147" t="s">
        <v>43</v>
      </c>
      <c r="B74" s="111">
        <v>6.8000000000000005E-2</v>
      </c>
      <c r="C74" s="111">
        <v>7.0000000000000007E-2</v>
      </c>
      <c r="D74" s="111">
        <v>7.0000000000000007E-2</v>
      </c>
      <c r="E74" s="111">
        <v>6.8000000000000005E-2</v>
      </c>
      <c r="F74" s="111">
        <v>6.3E-2</v>
      </c>
      <c r="G74" s="111">
        <v>7.3999999999999996E-2</v>
      </c>
      <c r="H74" s="111">
        <v>6.3E-2</v>
      </c>
      <c r="I74" s="111">
        <v>7.3999999999999996E-2</v>
      </c>
      <c r="J74" s="111">
        <v>6.8000000000000005E-2</v>
      </c>
      <c r="K74" s="111">
        <v>7.6999999999999999E-2</v>
      </c>
      <c r="L74" s="111">
        <v>7.9000000000000001E-2</v>
      </c>
      <c r="M74" s="34"/>
      <c r="N74" s="34"/>
      <c r="O74" s="35"/>
      <c r="P74" s="46"/>
      <c r="Q74" s="46"/>
      <c r="R74" s="46"/>
      <c r="S74" s="70"/>
      <c r="T74" s="70"/>
      <c r="U74" s="70"/>
      <c r="V74" s="70"/>
      <c r="W74" s="70"/>
      <c r="X74" s="32"/>
      <c r="Y74" s="34"/>
      <c r="Z74" s="34"/>
      <c r="AA74" s="34"/>
      <c r="AB74" s="34"/>
      <c r="AC74" s="34"/>
      <c r="AD74" s="34"/>
      <c r="AE74" s="34"/>
      <c r="AF74" s="34"/>
      <c r="AG74" s="34"/>
      <c r="AH74" s="34"/>
      <c r="AI74" s="34"/>
      <c r="AJ74" s="34"/>
      <c r="AK74" s="34"/>
      <c r="AL74" s="34"/>
      <c r="AM74" s="34"/>
      <c r="AN74" s="34"/>
      <c r="AO74" s="34"/>
      <c r="AP74" s="34"/>
      <c r="AQ74" s="34"/>
    </row>
    <row r="75" spans="1:43" x14ac:dyDescent="0.25">
      <c r="A75" s="43" t="s">
        <v>38</v>
      </c>
      <c r="B75" s="110"/>
      <c r="C75" s="110"/>
      <c r="D75" s="110"/>
      <c r="E75" s="110"/>
      <c r="F75" s="110"/>
      <c r="G75" s="110"/>
      <c r="H75" s="110"/>
      <c r="I75" s="110"/>
      <c r="J75" s="110"/>
      <c r="K75" s="110"/>
      <c r="L75" s="110"/>
      <c r="M75" s="34"/>
      <c r="N75" s="34"/>
      <c r="O75" s="35"/>
      <c r="P75" s="46"/>
      <c r="Q75" s="46"/>
      <c r="R75" s="46"/>
      <c r="S75" s="70"/>
      <c r="T75" s="70"/>
      <c r="U75" s="70"/>
      <c r="V75" s="70"/>
      <c r="W75" s="70"/>
      <c r="X75" s="32"/>
      <c r="Y75" s="34"/>
      <c r="Z75" s="34"/>
      <c r="AA75" s="34"/>
      <c r="AB75" s="34"/>
      <c r="AC75" s="34"/>
      <c r="AD75" s="34"/>
      <c r="AE75" s="34"/>
      <c r="AF75" s="34"/>
      <c r="AG75" s="34"/>
      <c r="AH75" s="34"/>
      <c r="AI75" s="34"/>
      <c r="AJ75" s="34"/>
      <c r="AK75" s="34"/>
      <c r="AL75" s="34"/>
      <c r="AM75" s="34"/>
      <c r="AN75" s="34"/>
      <c r="AO75" s="34"/>
      <c r="AP75" s="34"/>
      <c r="AQ75" s="34"/>
    </row>
    <row r="76" spans="1:43" x14ac:dyDescent="0.25">
      <c r="A76" s="43" t="s">
        <v>40</v>
      </c>
      <c r="B76" s="110">
        <v>0.216</v>
      </c>
      <c r="C76" s="110">
        <v>0.224</v>
      </c>
      <c r="D76" s="110">
        <v>0.19</v>
      </c>
      <c r="E76" s="110">
        <v>0.20599999999999999</v>
      </c>
      <c r="F76" s="110"/>
      <c r="G76" s="110">
        <v>0.14000000000000001</v>
      </c>
      <c r="H76" s="110">
        <v>0.126</v>
      </c>
      <c r="I76" s="110">
        <v>0.12</v>
      </c>
      <c r="J76" s="110">
        <v>0.124</v>
      </c>
      <c r="K76" s="110">
        <v>0.124</v>
      </c>
      <c r="L76" s="110">
        <v>0.10199999999999999</v>
      </c>
      <c r="M76" s="34"/>
      <c r="N76" s="34"/>
      <c r="O76" s="35"/>
      <c r="P76" s="46"/>
      <c r="Q76" s="46"/>
      <c r="R76" s="46"/>
      <c r="S76" s="70"/>
      <c r="T76" s="70"/>
      <c r="U76" s="70"/>
      <c r="V76" s="70"/>
      <c r="W76" s="70"/>
      <c r="X76" s="32"/>
      <c r="Y76" s="34"/>
      <c r="Z76" s="34"/>
      <c r="AA76" s="34"/>
      <c r="AB76" s="34"/>
      <c r="AC76" s="34"/>
      <c r="AD76" s="34"/>
      <c r="AE76" s="34"/>
      <c r="AF76" s="34"/>
      <c r="AG76" s="34"/>
      <c r="AH76" s="34"/>
      <c r="AI76" s="34"/>
      <c r="AJ76" s="34"/>
      <c r="AK76" s="34"/>
      <c r="AL76" s="34"/>
      <c r="AM76" s="34"/>
      <c r="AN76" s="34"/>
      <c r="AO76" s="34"/>
      <c r="AP76" s="34"/>
      <c r="AQ76" s="34"/>
    </row>
    <row r="77" spans="1:43" x14ac:dyDescent="0.25">
      <c r="A77" s="43" t="s">
        <v>43</v>
      </c>
      <c r="B77" s="110"/>
      <c r="C77" s="110"/>
      <c r="D77" s="110"/>
      <c r="E77" s="110"/>
      <c r="F77" s="110"/>
      <c r="G77" s="110"/>
      <c r="H77" s="110"/>
      <c r="I77" s="110">
        <v>0.114</v>
      </c>
      <c r="J77" s="110">
        <v>0.109</v>
      </c>
      <c r="K77" s="110">
        <v>9.7000000000000003E-2</v>
      </c>
      <c r="L77" s="110"/>
      <c r="M77" s="34"/>
      <c r="N77" s="34"/>
      <c r="O77" s="35"/>
      <c r="P77" s="46"/>
      <c r="Q77" s="46"/>
      <c r="R77" s="46"/>
      <c r="S77" s="70"/>
      <c r="T77" s="70"/>
      <c r="U77" s="70"/>
      <c r="V77" s="70"/>
      <c r="W77" s="70"/>
      <c r="X77" s="32"/>
      <c r="Y77" s="34"/>
      <c r="Z77" s="34"/>
      <c r="AA77" s="34"/>
      <c r="AB77" s="34"/>
      <c r="AC77" s="34"/>
      <c r="AD77" s="34"/>
      <c r="AE77" s="34"/>
      <c r="AF77" s="34"/>
      <c r="AG77" s="34"/>
      <c r="AH77" s="34"/>
      <c r="AI77" s="34"/>
      <c r="AJ77" s="34"/>
      <c r="AK77" s="34"/>
      <c r="AL77" s="34"/>
      <c r="AM77" s="34"/>
      <c r="AN77" s="34"/>
      <c r="AO77" s="34"/>
      <c r="AP77" s="34"/>
      <c r="AQ77" s="34"/>
    </row>
    <row r="78" spans="1:43" x14ac:dyDescent="0.25">
      <c r="A78" s="147" t="s">
        <v>22</v>
      </c>
      <c r="B78" s="111"/>
      <c r="C78" s="111"/>
      <c r="D78" s="111"/>
      <c r="E78" s="111"/>
      <c r="F78" s="111"/>
      <c r="G78" s="111"/>
      <c r="H78" s="111"/>
      <c r="I78" s="111"/>
      <c r="J78" s="111"/>
      <c r="K78" s="111"/>
      <c r="L78" s="111"/>
      <c r="M78" s="34"/>
      <c r="N78" s="34"/>
      <c r="O78" s="35"/>
      <c r="P78" s="46"/>
      <c r="Q78" s="46"/>
      <c r="R78" s="46"/>
      <c r="S78" s="70"/>
      <c r="T78" s="70"/>
      <c r="U78" s="70"/>
      <c r="V78" s="70"/>
      <c r="W78" s="70"/>
      <c r="X78" s="32"/>
      <c r="Y78" s="34"/>
      <c r="Z78" s="34"/>
      <c r="AA78" s="34"/>
      <c r="AB78" s="34"/>
      <c r="AC78" s="34"/>
      <c r="AD78" s="34"/>
      <c r="AE78" s="34"/>
      <c r="AF78" s="34"/>
      <c r="AG78" s="34"/>
      <c r="AH78" s="34"/>
      <c r="AI78" s="34"/>
      <c r="AJ78" s="34"/>
      <c r="AK78" s="34"/>
      <c r="AL78" s="34"/>
      <c r="AM78" s="34"/>
      <c r="AN78" s="34"/>
      <c r="AO78" s="34"/>
      <c r="AP78" s="34"/>
      <c r="AQ78" s="34"/>
    </row>
    <row r="79" spans="1:43" x14ac:dyDescent="0.25">
      <c r="A79" s="147" t="s">
        <v>40</v>
      </c>
      <c r="B79" s="111">
        <v>0.22700000000000001</v>
      </c>
      <c r="C79" s="111">
        <v>0.24299999999999999</v>
      </c>
      <c r="D79" s="111">
        <v>0.26400000000000001</v>
      </c>
      <c r="E79" s="111">
        <v>0.26100000000000001</v>
      </c>
      <c r="F79" s="111">
        <v>0.27100000000000002</v>
      </c>
      <c r="G79" s="111">
        <v>0.27200000000000002</v>
      </c>
      <c r="H79" s="111">
        <v>0.28399999999999997</v>
      </c>
      <c r="I79" s="111">
        <v>0.26700000000000002</v>
      </c>
      <c r="J79" s="111">
        <v>0.24099999999999999</v>
      </c>
      <c r="K79" s="111"/>
      <c r="L79" s="111"/>
      <c r="M79" s="34"/>
      <c r="N79" s="34"/>
      <c r="O79" s="35"/>
      <c r="P79" s="46"/>
      <c r="Q79" s="46"/>
      <c r="R79" s="46"/>
      <c r="S79" s="70"/>
      <c r="T79" s="70"/>
      <c r="U79" s="70"/>
      <c r="V79" s="70"/>
      <c r="W79" s="70"/>
      <c r="X79" s="32"/>
      <c r="Y79" s="34"/>
      <c r="Z79" s="34"/>
      <c r="AA79" s="34"/>
      <c r="AB79" s="34"/>
      <c r="AC79" s="34"/>
      <c r="AD79" s="34"/>
      <c r="AE79" s="34"/>
      <c r="AF79" s="34"/>
      <c r="AG79" s="34"/>
      <c r="AH79" s="34"/>
      <c r="AI79" s="34"/>
      <c r="AJ79" s="34"/>
      <c r="AK79" s="34"/>
      <c r="AL79" s="34"/>
      <c r="AM79" s="34"/>
      <c r="AN79" s="34"/>
      <c r="AO79" s="34"/>
      <c r="AP79" s="34"/>
      <c r="AQ79" s="34"/>
    </row>
    <row r="80" spans="1:43" x14ac:dyDescent="0.25">
      <c r="A80" s="147" t="s">
        <v>43</v>
      </c>
      <c r="B80" s="111">
        <v>0.21199999999999999</v>
      </c>
      <c r="C80" s="111">
        <v>0.219</v>
      </c>
      <c r="D80" s="111">
        <v>0.23400000000000001</v>
      </c>
      <c r="E80" s="111">
        <v>0.246</v>
      </c>
      <c r="F80" s="111">
        <v>0.26100000000000001</v>
      </c>
      <c r="G80" s="111">
        <v>0.26400000000000001</v>
      </c>
      <c r="H80" s="111">
        <v>0.25800000000000001</v>
      </c>
      <c r="I80" s="111">
        <v>0.27300000000000002</v>
      </c>
      <c r="J80" s="111">
        <v>0.248</v>
      </c>
      <c r="K80" s="111"/>
      <c r="L80" s="111"/>
      <c r="M80" s="34"/>
      <c r="N80" s="34"/>
      <c r="O80" s="35"/>
      <c r="P80" s="46"/>
      <c r="Q80" s="46"/>
      <c r="R80" s="46"/>
      <c r="S80" s="70"/>
      <c r="T80" s="70"/>
      <c r="U80" s="70"/>
      <c r="V80" s="70"/>
      <c r="W80" s="70"/>
      <c r="X80" s="32"/>
      <c r="Y80" s="34"/>
      <c r="Z80" s="34"/>
      <c r="AA80" s="34"/>
      <c r="AB80" s="34"/>
      <c r="AC80" s="34"/>
      <c r="AD80" s="34"/>
      <c r="AE80" s="34"/>
      <c r="AF80" s="34"/>
      <c r="AG80" s="34"/>
      <c r="AH80" s="34"/>
      <c r="AI80" s="34"/>
      <c r="AJ80" s="34"/>
      <c r="AK80" s="34"/>
      <c r="AL80" s="34"/>
      <c r="AM80" s="34"/>
      <c r="AN80" s="34"/>
      <c r="AO80" s="34"/>
      <c r="AP80" s="34"/>
      <c r="AQ80" s="34"/>
    </row>
    <row r="81" spans="1:43" x14ac:dyDescent="0.25">
      <c r="A81" s="43" t="s">
        <v>23</v>
      </c>
      <c r="B81" s="110"/>
      <c r="C81" s="110"/>
      <c r="D81" s="110"/>
      <c r="E81" s="110"/>
      <c r="F81" s="110"/>
      <c r="G81" s="110"/>
      <c r="H81" s="110"/>
      <c r="I81" s="110"/>
      <c r="J81" s="110"/>
      <c r="K81" s="110"/>
      <c r="L81" s="110"/>
      <c r="M81" s="34"/>
      <c r="N81" s="34"/>
      <c r="O81" s="35"/>
      <c r="P81" s="46"/>
      <c r="Q81" s="46"/>
      <c r="R81" s="46"/>
      <c r="S81" s="70"/>
      <c r="T81" s="70"/>
      <c r="U81" s="70"/>
      <c r="V81" s="70"/>
      <c r="W81" s="70"/>
      <c r="X81" s="32"/>
      <c r="Y81" s="34"/>
      <c r="Z81" s="34"/>
      <c r="AA81" s="34"/>
      <c r="AB81" s="34"/>
      <c r="AC81" s="34"/>
      <c r="AD81" s="34"/>
      <c r="AE81" s="34"/>
      <c r="AF81" s="34"/>
      <c r="AG81" s="34"/>
      <c r="AH81" s="34"/>
      <c r="AI81" s="34"/>
      <c r="AJ81" s="34"/>
      <c r="AK81" s="34"/>
      <c r="AL81" s="34"/>
      <c r="AM81" s="34"/>
      <c r="AN81" s="34"/>
      <c r="AO81" s="34"/>
      <c r="AP81" s="34"/>
      <c r="AQ81" s="34"/>
    </row>
    <row r="82" spans="1:43" x14ac:dyDescent="0.25">
      <c r="A82" s="43" t="s">
        <v>40</v>
      </c>
      <c r="B82" s="110">
        <v>0.14499999999999999</v>
      </c>
      <c r="C82" s="110">
        <v>0.14099999999999999</v>
      </c>
      <c r="D82" s="110">
        <v>0.161</v>
      </c>
      <c r="E82" s="110">
        <v>0.157</v>
      </c>
      <c r="F82" s="110">
        <v>0.14899999999999999</v>
      </c>
      <c r="G82" s="110">
        <v>0.151</v>
      </c>
      <c r="H82" s="110">
        <v>0.154</v>
      </c>
      <c r="I82" s="110">
        <v>0.16200000000000001</v>
      </c>
      <c r="J82" s="110">
        <v>0.159</v>
      </c>
      <c r="K82" s="110">
        <v>0.16600000000000001</v>
      </c>
      <c r="L82" s="110">
        <v>0.157</v>
      </c>
      <c r="M82" s="34"/>
      <c r="N82" s="34"/>
      <c r="O82" s="35"/>
      <c r="P82" s="46"/>
      <c r="Q82" s="46"/>
      <c r="R82" s="46"/>
      <c r="S82" s="70"/>
      <c r="T82" s="70"/>
      <c r="U82" s="70"/>
      <c r="V82" s="70"/>
      <c r="W82" s="70"/>
      <c r="X82" s="32"/>
      <c r="Y82" s="34"/>
      <c r="Z82" s="34"/>
      <c r="AA82" s="34"/>
      <c r="AB82" s="34"/>
      <c r="AC82" s="34"/>
      <c r="AD82" s="34"/>
      <c r="AE82" s="34"/>
      <c r="AF82" s="34"/>
      <c r="AG82" s="34"/>
      <c r="AH82" s="34"/>
      <c r="AI82" s="34"/>
      <c r="AJ82" s="34"/>
      <c r="AK82" s="34"/>
      <c r="AL82" s="34"/>
      <c r="AM82" s="34"/>
      <c r="AN82" s="34"/>
      <c r="AO82" s="34"/>
      <c r="AP82" s="34"/>
      <c r="AQ82" s="34"/>
    </row>
    <row r="83" spans="1:43" x14ac:dyDescent="0.25">
      <c r="A83" s="43" t="s">
        <v>43</v>
      </c>
      <c r="B83" s="110">
        <v>1.6E-2</v>
      </c>
      <c r="C83" s="110">
        <v>1.7999999999999999E-2</v>
      </c>
      <c r="D83" s="110">
        <v>1.7000000000000001E-2</v>
      </c>
      <c r="E83" s="110">
        <v>1.9E-2</v>
      </c>
      <c r="F83" s="110">
        <v>0.02</v>
      </c>
      <c r="G83" s="110">
        <v>2.1999999999999999E-2</v>
      </c>
      <c r="H83" s="110">
        <v>2.4E-2</v>
      </c>
      <c r="I83" s="110">
        <v>2.3E-2</v>
      </c>
      <c r="J83" s="110">
        <v>2.1999999999999999E-2</v>
      </c>
      <c r="K83" s="110">
        <v>2.4E-2</v>
      </c>
      <c r="L83" s="110">
        <v>2.4E-2</v>
      </c>
      <c r="M83" s="34"/>
      <c r="N83" s="34"/>
      <c r="O83" s="35"/>
      <c r="P83" s="46"/>
      <c r="Q83" s="46"/>
      <c r="R83" s="46"/>
      <c r="S83" s="70"/>
      <c r="T83" s="70"/>
      <c r="U83" s="70"/>
      <c r="V83" s="70"/>
      <c r="W83" s="70"/>
      <c r="X83" s="32"/>
      <c r="Y83" s="34"/>
      <c r="Z83" s="34"/>
      <c r="AA83" s="34"/>
      <c r="AB83" s="34"/>
      <c r="AC83" s="34"/>
      <c r="AD83" s="34"/>
      <c r="AE83" s="34"/>
      <c r="AF83" s="34"/>
      <c r="AG83" s="34"/>
      <c r="AH83" s="34"/>
      <c r="AI83" s="34"/>
      <c r="AJ83" s="34"/>
      <c r="AK83" s="34"/>
      <c r="AL83" s="34"/>
      <c r="AM83" s="34"/>
      <c r="AN83" s="34"/>
      <c r="AO83" s="34"/>
      <c r="AP83" s="34"/>
      <c r="AQ83" s="34"/>
    </row>
    <row r="84" spans="1:43" x14ac:dyDescent="0.25">
      <c r="A84" s="147" t="s">
        <v>24</v>
      </c>
      <c r="B84" s="111"/>
      <c r="C84" s="111"/>
      <c r="D84" s="111"/>
      <c r="E84" s="111"/>
      <c r="F84" s="111"/>
      <c r="G84" s="111"/>
      <c r="H84" s="111"/>
      <c r="I84" s="111"/>
      <c r="J84" s="111"/>
      <c r="K84" s="111"/>
      <c r="L84" s="111"/>
      <c r="M84" s="34"/>
      <c r="N84" s="34"/>
      <c r="O84" s="35"/>
      <c r="P84" s="46"/>
      <c r="Q84" s="46"/>
      <c r="R84" s="46"/>
      <c r="S84" s="70"/>
      <c r="T84" s="70"/>
      <c r="U84" s="70"/>
      <c r="V84" s="70"/>
      <c r="W84" s="70"/>
      <c r="X84" s="32"/>
      <c r="Y84" s="34"/>
      <c r="Z84" s="34"/>
      <c r="AA84" s="34"/>
      <c r="AB84" s="34"/>
      <c r="AC84" s="34"/>
      <c r="AD84" s="34"/>
      <c r="AE84" s="34"/>
      <c r="AF84" s="34"/>
      <c r="AG84" s="34"/>
      <c r="AH84" s="34"/>
      <c r="AI84" s="34"/>
      <c r="AJ84" s="34"/>
      <c r="AK84" s="34"/>
      <c r="AL84" s="34"/>
      <c r="AM84" s="34"/>
      <c r="AN84" s="34"/>
      <c r="AO84" s="34"/>
      <c r="AP84" s="34"/>
      <c r="AQ84" s="34"/>
    </row>
    <row r="85" spans="1:43" x14ac:dyDescent="0.25">
      <c r="A85" s="147" t="s">
        <v>40</v>
      </c>
      <c r="B85" s="111">
        <v>0.14799999999999999</v>
      </c>
      <c r="C85" s="111"/>
      <c r="D85" s="111">
        <v>0.13800000000000001</v>
      </c>
      <c r="E85" s="111"/>
      <c r="F85" s="111">
        <v>0.17</v>
      </c>
      <c r="G85" s="112"/>
      <c r="H85" s="156">
        <v>0.14799999999999999</v>
      </c>
      <c r="I85" s="111"/>
      <c r="J85" s="111">
        <v>0.14099999999999999</v>
      </c>
      <c r="K85" s="111"/>
      <c r="L85" s="111">
        <v>0.154</v>
      </c>
      <c r="M85" s="34"/>
      <c r="N85" s="34"/>
      <c r="O85" s="35"/>
      <c r="P85" s="46"/>
      <c r="Q85" s="46"/>
      <c r="R85" s="46"/>
      <c r="S85" s="70"/>
      <c r="T85" s="70"/>
      <c r="U85" s="70"/>
      <c r="V85" s="70"/>
      <c r="W85" s="70"/>
      <c r="X85" s="32"/>
      <c r="Y85" s="34"/>
      <c r="Z85" s="34"/>
      <c r="AA85" s="34"/>
      <c r="AB85" s="34"/>
      <c r="AC85" s="34"/>
      <c r="AD85" s="34"/>
      <c r="AE85" s="34"/>
      <c r="AF85" s="34"/>
      <c r="AG85" s="34"/>
      <c r="AH85" s="34"/>
      <c r="AI85" s="34"/>
      <c r="AJ85" s="34"/>
      <c r="AK85" s="34"/>
      <c r="AL85" s="34"/>
      <c r="AM85" s="34"/>
      <c r="AN85" s="34"/>
      <c r="AO85" s="34"/>
      <c r="AP85" s="34"/>
      <c r="AQ85" s="34"/>
    </row>
    <row r="86" spans="1:43" x14ac:dyDescent="0.25">
      <c r="A86" s="147" t="s">
        <v>43</v>
      </c>
      <c r="B86" s="111">
        <v>0.16900000000000001</v>
      </c>
      <c r="C86" s="111"/>
      <c r="D86" s="111">
        <v>0.17</v>
      </c>
      <c r="E86" s="111"/>
      <c r="F86" s="111">
        <v>0.188</v>
      </c>
      <c r="G86" s="112"/>
      <c r="H86" s="156">
        <v>0.153</v>
      </c>
      <c r="I86" s="111"/>
      <c r="J86" s="111">
        <v>0.14599999999999999</v>
      </c>
      <c r="K86" s="111"/>
      <c r="L86" s="111">
        <v>0.17</v>
      </c>
      <c r="M86" s="34"/>
      <c r="N86" s="34"/>
      <c r="O86" s="35"/>
      <c r="P86" s="46"/>
      <c r="Q86" s="46"/>
      <c r="R86" s="46"/>
      <c r="S86" s="70"/>
      <c r="T86" s="70"/>
      <c r="U86" s="70"/>
      <c r="V86" s="70"/>
      <c r="W86" s="70"/>
      <c r="X86" s="32"/>
      <c r="Y86" s="34"/>
      <c r="Z86" s="34"/>
      <c r="AA86" s="34"/>
      <c r="AB86" s="34"/>
      <c r="AC86" s="34"/>
      <c r="AD86" s="34"/>
      <c r="AE86" s="34"/>
      <c r="AF86" s="34"/>
      <c r="AG86" s="34"/>
      <c r="AH86" s="34"/>
      <c r="AI86" s="34"/>
      <c r="AJ86" s="34"/>
      <c r="AK86" s="34"/>
      <c r="AL86" s="34"/>
      <c r="AM86" s="34"/>
      <c r="AN86" s="34"/>
      <c r="AO86" s="34"/>
      <c r="AP86" s="34"/>
      <c r="AQ86" s="34"/>
    </row>
    <row r="87" spans="1:43" x14ac:dyDescent="0.25">
      <c r="A87" s="43" t="s">
        <v>25</v>
      </c>
      <c r="B87" s="110"/>
      <c r="C87" s="110"/>
      <c r="D87" s="110"/>
      <c r="E87" s="110"/>
      <c r="F87" s="110"/>
      <c r="G87" s="110"/>
      <c r="H87" s="110"/>
      <c r="I87" s="110"/>
      <c r="J87" s="110"/>
      <c r="K87" s="110"/>
      <c r="L87" s="110"/>
      <c r="M87" s="34"/>
      <c r="N87" s="34"/>
      <c r="O87" s="35"/>
      <c r="P87" s="46"/>
      <c r="Q87" s="46"/>
      <c r="R87" s="46"/>
      <c r="S87" s="70"/>
      <c r="T87" s="70"/>
      <c r="U87" s="70"/>
      <c r="V87" s="70"/>
      <c r="W87" s="70"/>
      <c r="X87" s="32"/>
      <c r="Y87" s="34"/>
      <c r="Z87" s="34"/>
      <c r="AA87" s="34"/>
      <c r="AB87" s="34"/>
      <c r="AC87" s="34"/>
      <c r="AD87" s="34"/>
      <c r="AE87" s="34"/>
      <c r="AF87" s="34"/>
      <c r="AG87" s="34"/>
      <c r="AH87" s="34"/>
      <c r="AI87" s="34"/>
      <c r="AJ87" s="34"/>
      <c r="AK87" s="34"/>
      <c r="AL87" s="34"/>
      <c r="AM87" s="34"/>
      <c r="AN87" s="34"/>
      <c r="AO87" s="34"/>
      <c r="AP87" s="34"/>
      <c r="AQ87" s="34"/>
    </row>
    <row r="88" spans="1:43" x14ac:dyDescent="0.25">
      <c r="A88" s="43" t="s">
        <v>40</v>
      </c>
      <c r="B88" s="110">
        <v>0.17699999999999999</v>
      </c>
      <c r="C88" s="110">
        <v>0.188</v>
      </c>
      <c r="D88" s="110">
        <v>0.187</v>
      </c>
      <c r="E88" s="110">
        <v>0.193</v>
      </c>
      <c r="F88" s="110">
        <v>0.19500000000000001</v>
      </c>
      <c r="G88" s="110">
        <v>0.19</v>
      </c>
      <c r="H88" s="110">
        <v>0.17199999999999999</v>
      </c>
      <c r="I88" s="110">
        <v>0.161</v>
      </c>
      <c r="J88" s="110">
        <v>0.154</v>
      </c>
      <c r="K88" s="110">
        <v>0.13900000000000001</v>
      </c>
      <c r="L88" s="110">
        <v>0.13400000000000001</v>
      </c>
      <c r="M88" s="34"/>
      <c r="N88" s="34"/>
      <c r="O88" s="35"/>
      <c r="P88" s="46"/>
      <c r="Q88" s="46"/>
      <c r="R88" s="46"/>
      <c r="S88" s="70"/>
      <c r="T88" s="70"/>
      <c r="U88" s="70"/>
      <c r="V88" s="70"/>
      <c r="W88" s="70"/>
      <c r="X88" s="32"/>
      <c r="Y88" s="34"/>
      <c r="Z88" s="34"/>
      <c r="AA88" s="34"/>
      <c r="AB88" s="34"/>
      <c r="AC88" s="34"/>
      <c r="AD88" s="34"/>
      <c r="AE88" s="34"/>
      <c r="AF88" s="34"/>
      <c r="AG88" s="34"/>
      <c r="AH88" s="34"/>
      <c r="AI88" s="34"/>
      <c r="AJ88" s="34"/>
      <c r="AK88" s="34"/>
      <c r="AL88" s="34"/>
      <c r="AM88" s="34"/>
      <c r="AN88" s="34"/>
      <c r="AO88" s="34"/>
      <c r="AP88" s="34"/>
      <c r="AQ88" s="34"/>
    </row>
    <row r="89" spans="1:43" x14ac:dyDescent="0.25">
      <c r="A89" s="43" t="s">
        <v>43</v>
      </c>
      <c r="B89" s="110">
        <v>0.246</v>
      </c>
      <c r="C89" s="110">
        <v>0.25700000000000001</v>
      </c>
      <c r="D89" s="110">
        <v>0.26900000000000002</v>
      </c>
      <c r="E89" s="110">
        <v>0.27600000000000002</v>
      </c>
      <c r="F89" s="110">
        <v>0.28399999999999997</v>
      </c>
      <c r="G89" s="110">
        <v>0.29899999999999999</v>
      </c>
      <c r="H89" s="110">
        <v>0.30499999999999999</v>
      </c>
      <c r="I89" s="110">
        <v>0.30099999999999999</v>
      </c>
      <c r="J89" s="110">
        <v>0.30299999999999999</v>
      </c>
      <c r="K89" s="110">
        <v>0.3</v>
      </c>
      <c r="L89" s="110">
        <v>0.29699999999999999</v>
      </c>
      <c r="M89" s="34"/>
      <c r="N89" s="34"/>
      <c r="O89" s="35"/>
      <c r="P89" s="46"/>
      <c r="Q89" s="46"/>
      <c r="R89" s="46"/>
      <c r="S89" s="70"/>
      <c r="T89" s="70"/>
      <c r="U89" s="70"/>
      <c r="V89" s="70"/>
      <c r="W89" s="70"/>
      <c r="X89" s="32"/>
      <c r="Y89" s="34"/>
      <c r="Z89" s="34"/>
      <c r="AA89" s="34"/>
      <c r="AB89" s="34"/>
      <c r="AC89" s="34"/>
      <c r="AD89" s="34"/>
      <c r="AE89" s="34"/>
      <c r="AF89" s="34"/>
      <c r="AG89" s="34"/>
      <c r="AH89" s="34"/>
      <c r="AI89" s="34"/>
      <c r="AJ89" s="34"/>
      <c r="AK89" s="34"/>
      <c r="AL89" s="34"/>
      <c r="AM89" s="34"/>
      <c r="AN89" s="34"/>
      <c r="AO89" s="34"/>
      <c r="AP89" s="34"/>
      <c r="AQ89" s="34"/>
    </row>
    <row r="90" spans="1:43" x14ac:dyDescent="0.25">
      <c r="A90" s="152" t="s">
        <v>63</v>
      </c>
      <c r="B90" s="155"/>
      <c r="C90" s="155"/>
      <c r="D90" s="155"/>
      <c r="E90" s="111"/>
      <c r="F90" s="111"/>
      <c r="G90" s="111"/>
      <c r="H90" s="111"/>
      <c r="I90" s="111"/>
      <c r="J90" s="111"/>
      <c r="K90" s="111"/>
      <c r="L90" s="111"/>
      <c r="M90" s="34"/>
      <c r="N90" s="34"/>
      <c r="O90" s="35"/>
      <c r="P90" s="46"/>
      <c r="Q90" s="46"/>
      <c r="R90" s="46"/>
      <c r="S90" s="70"/>
      <c r="T90" s="70"/>
      <c r="U90" s="70"/>
      <c r="V90" s="70"/>
      <c r="W90" s="70"/>
      <c r="X90" s="32"/>
      <c r="Y90" s="34"/>
      <c r="Z90" s="34"/>
      <c r="AA90" s="34"/>
      <c r="AB90" s="34"/>
      <c r="AC90" s="34"/>
      <c r="AD90" s="34"/>
      <c r="AE90" s="34"/>
      <c r="AF90" s="34"/>
      <c r="AG90" s="34"/>
      <c r="AH90" s="34"/>
      <c r="AI90" s="34"/>
      <c r="AJ90" s="34"/>
      <c r="AK90" s="34"/>
      <c r="AL90" s="34"/>
      <c r="AM90" s="34"/>
      <c r="AN90" s="34"/>
      <c r="AO90" s="34"/>
      <c r="AP90" s="34"/>
      <c r="AQ90" s="34"/>
    </row>
    <row r="91" spans="1:43" x14ac:dyDescent="0.25">
      <c r="A91" s="152" t="s">
        <v>40</v>
      </c>
      <c r="B91" s="155">
        <v>0.14799999999999999</v>
      </c>
      <c r="C91" s="155">
        <v>0.15</v>
      </c>
      <c r="D91" s="155">
        <v>0.151</v>
      </c>
      <c r="E91" s="111">
        <v>0.13500000000000001</v>
      </c>
      <c r="F91" s="111">
        <v>0.14899999999999999</v>
      </c>
      <c r="G91" s="111">
        <v>0.14899999999999999</v>
      </c>
      <c r="H91" s="111">
        <v>0.161</v>
      </c>
      <c r="I91" s="111">
        <v>0.157</v>
      </c>
      <c r="J91" s="111"/>
      <c r="K91" s="111"/>
      <c r="L91" s="111"/>
      <c r="M91" s="34"/>
      <c r="N91" s="34"/>
      <c r="O91" s="35"/>
      <c r="P91" s="46"/>
      <c r="Q91" s="46"/>
      <c r="R91" s="46"/>
      <c r="S91" s="70"/>
      <c r="T91" s="70"/>
      <c r="U91" s="70"/>
      <c r="V91" s="70"/>
      <c r="W91" s="70"/>
      <c r="X91" s="32"/>
      <c r="Y91" s="34"/>
      <c r="Z91" s="34"/>
      <c r="AA91" s="34"/>
      <c r="AB91" s="34"/>
      <c r="AC91" s="34"/>
      <c r="AD91" s="34"/>
      <c r="AE91" s="34"/>
      <c r="AF91" s="34"/>
      <c r="AG91" s="34"/>
      <c r="AH91" s="34"/>
      <c r="AI91" s="34"/>
      <c r="AJ91" s="34"/>
      <c r="AK91" s="34"/>
      <c r="AL91" s="34"/>
      <c r="AM91" s="34"/>
      <c r="AN91" s="34"/>
      <c r="AO91" s="34"/>
      <c r="AP91" s="34"/>
      <c r="AQ91" s="34"/>
    </row>
    <row r="92" spans="1:43" x14ac:dyDescent="0.25">
      <c r="A92" s="152" t="s">
        <v>43</v>
      </c>
      <c r="B92" s="155">
        <v>0.246</v>
      </c>
      <c r="C92" s="155">
        <v>0.27900000000000003</v>
      </c>
      <c r="D92" s="155">
        <v>0.26500000000000001</v>
      </c>
      <c r="E92" s="111">
        <v>0.25900000000000001</v>
      </c>
      <c r="F92" s="111">
        <v>0.27100000000000002</v>
      </c>
      <c r="G92" s="111">
        <v>0.26</v>
      </c>
      <c r="H92" s="111">
        <v>0.27800000000000002</v>
      </c>
      <c r="I92" s="111">
        <v>0.25900000000000001</v>
      </c>
      <c r="J92" s="111"/>
      <c r="K92" s="111"/>
      <c r="L92" s="111"/>
      <c r="M92" s="34"/>
      <c r="N92" s="34"/>
      <c r="O92" s="35"/>
      <c r="P92" s="46"/>
      <c r="Q92" s="46"/>
      <c r="R92" s="46"/>
      <c r="S92" s="70"/>
      <c r="T92" s="70"/>
      <c r="U92" s="70"/>
      <c r="V92" s="70"/>
      <c r="W92" s="70"/>
      <c r="X92" s="32"/>
      <c r="Y92" s="34"/>
      <c r="Z92" s="34"/>
      <c r="AA92" s="34"/>
      <c r="AB92" s="34"/>
      <c r="AC92" s="34"/>
      <c r="AD92" s="34"/>
      <c r="AE92" s="34"/>
      <c r="AF92" s="34"/>
      <c r="AG92" s="34"/>
      <c r="AH92" s="34"/>
      <c r="AI92" s="34"/>
      <c r="AJ92" s="34"/>
      <c r="AK92" s="34"/>
      <c r="AL92" s="34"/>
      <c r="AM92" s="34"/>
      <c r="AN92" s="34"/>
      <c r="AO92" s="34"/>
      <c r="AP92" s="34"/>
      <c r="AQ92" s="34"/>
    </row>
    <row r="93" spans="1:43" x14ac:dyDescent="0.25">
      <c r="A93" s="43" t="s">
        <v>26</v>
      </c>
      <c r="B93" s="110"/>
      <c r="C93" s="110"/>
      <c r="D93" s="110"/>
      <c r="E93" s="110"/>
      <c r="F93" s="110"/>
      <c r="G93" s="110"/>
      <c r="H93" s="110"/>
      <c r="I93" s="110"/>
      <c r="J93" s="110"/>
      <c r="K93" s="110"/>
      <c r="L93" s="110"/>
      <c r="M93" s="34"/>
      <c r="N93" s="34"/>
      <c r="O93" s="35"/>
      <c r="P93" s="46"/>
      <c r="Q93" s="46"/>
      <c r="R93" s="46"/>
      <c r="S93" s="70"/>
      <c r="T93" s="70"/>
      <c r="U93" s="70"/>
      <c r="V93" s="70"/>
      <c r="W93" s="70"/>
      <c r="X93" s="32"/>
      <c r="Y93" s="34"/>
      <c r="Z93" s="34"/>
      <c r="AA93" s="34"/>
      <c r="AB93" s="34"/>
      <c r="AC93" s="34"/>
      <c r="AD93" s="34"/>
      <c r="AE93" s="34"/>
      <c r="AF93" s="34"/>
      <c r="AG93" s="34"/>
      <c r="AH93" s="34"/>
      <c r="AI93" s="34"/>
      <c r="AJ93" s="34"/>
      <c r="AK93" s="34"/>
      <c r="AL93" s="34"/>
      <c r="AM93" s="34"/>
      <c r="AN93" s="34"/>
      <c r="AO93" s="34"/>
      <c r="AP93" s="34"/>
      <c r="AQ93" s="34"/>
    </row>
    <row r="94" spans="1:43" x14ac:dyDescent="0.25">
      <c r="A94" s="43" t="s">
        <v>40</v>
      </c>
      <c r="B94" s="110">
        <v>0.151</v>
      </c>
      <c r="C94" s="110">
        <v>0.156</v>
      </c>
      <c r="D94" s="110">
        <v>0.158</v>
      </c>
      <c r="E94" s="110">
        <v>0.16200000000000001</v>
      </c>
      <c r="F94" s="110">
        <v>0.2</v>
      </c>
      <c r="G94" s="110">
        <v>0.192</v>
      </c>
      <c r="H94" s="110">
        <v>0.183</v>
      </c>
      <c r="I94" s="110">
        <v>0.17399999999999999</v>
      </c>
      <c r="J94" s="110">
        <v>0.17599999999999999</v>
      </c>
      <c r="K94" s="110">
        <v>0.17299999999999999</v>
      </c>
      <c r="L94" s="110">
        <v>0.17899999999999999</v>
      </c>
      <c r="M94" s="34"/>
      <c r="N94" s="34"/>
      <c r="O94" s="35"/>
      <c r="P94" s="46"/>
      <c r="Q94" s="46"/>
      <c r="R94" s="46"/>
      <c r="S94" s="70"/>
      <c r="T94" s="70"/>
      <c r="U94" s="70"/>
      <c r="V94" s="70"/>
      <c r="W94" s="70"/>
      <c r="X94" s="32"/>
      <c r="Y94" s="34"/>
      <c r="Z94" s="34"/>
      <c r="AA94" s="34"/>
      <c r="AB94" s="34"/>
      <c r="AC94" s="34"/>
      <c r="AD94" s="34"/>
      <c r="AE94" s="34"/>
      <c r="AF94" s="34"/>
      <c r="AG94" s="34"/>
      <c r="AH94" s="34"/>
      <c r="AI94" s="34"/>
      <c r="AJ94" s="34"/>
      <c r="AK94" s="34"/>
      <c r="AL94" s="34"/>
      <c r="AM94" s="34"/>
      <c r="AN94" s="34"/>
      <c r="AO94" s="34"/>
      <c r="AP94" s="34"/>
      <c r="AQ94" s="34"/>
    </row>
    <row r="95" spans="1:43" x14ac:dyDescent="0.25">
      <c r="A95" s="43" t="s">
        <v>43</v>
      </c>
      <c r="B95" s="110">
        <v>0.27500000000000002</v>
      </c>
      <c r="C95" s="110">
        <v>0.27200000000000002</v>
      </c>
      <c r="D95" s="110">
        <v>0.26200000000000001</v>
      </c>
      <c r="E95" s="110">
        <v>0.28799999999999998</v>
      </c>
      <c r="F95" s="110">
        <v>0.308</v>
      </c>
      <c r="G95" s="110">
        <v>0.33</v>
      </c>
      <c r="H95" s="110">
        <v>0.32300000000000001</v>
      </c>
      <c r="I95" s="110">
        <v>0.28100000000000003</v>
      </c>
      <c r="J95" s="110">
        <v>0.30299999999999999</v>
      </c>
      <c r="K95" s="110">
        <v>0.29299999999999998</v>
      </c>
      <c r="L95" s="110">
        <v>0.29199999999999998</v>
      </c>
      <c r="M95" s="34"/>
      <c r="N95" s="34"/>
      <c r="O95" s="35"/>
      <c r="P95" s="46"/>
      <c r="Q95" s="46"/>
      <c r="R95" s="46"/>
      <c r="S95" s="70"/>
      <c r="T95" s="70"/>
      <c r="U95" s="70"/>
      <c r="V95" s="70"/>
      <c r="W95" s="70"/>
      <c r="X95" s="32"/>
      <c r="Y95" s="34"/>
      <c r="Z95" s="34"/>
      <c r="AA95" s="34"/>
      <c r="AB95" s="34"/>
      <c r="AC95" s="34"/>
      <c r="AD95" s="34"/>
      <c r="AE95" s="34"/>
      <c r="AF95" s="34"/>
      <c r="AG95" s="34"/>
      <c r="AH95" s="34"/>
      <c r="AI95" s="34"/>
      <c r="AJ95" s="34"/>
      <c r="AK95" s="34"/>
      <c r="AL95" s="34"/>
      <c r="AM95" s="34"/>
      <c r="AN95" s="34"/>
      <c r="AO95" s="34"/>
      <c r="AP95" s="34"/>
      <c r="AQ95" s="34"/>
    </row>
    <row r="96" spans="1:43" x14ac:dyDescent="0.25">
      <c r="A96" s="147" t="s">
        <v>27</v>
      </c>
      <c r="B96" s="111"/>
      <c r="C96" s="111"/>
      <c r="D96" s="111"/>
      <c r="E96" s="111"/>
      <c r="F96" s="111"/>
      <c r="G96" s="111"/>
      <c r="H96" s="111"/>
      <c r="I96" s="111"/>
      <c r="J96" s="111"/>
      <c r="K96" s="111"/>
      <c r="L96" s="111"/>
      <c r="M96" s="34"/>
      <c r="N96" s="34"/>
      <c r="O96" s="35"/>
      <c r="P96" s="46"/>
      <c r="Q96" s="46"/>
      <c r="R96" s="46"/>
      <c r="S96" s="70"/>
      <c r="T96" s="70"/>
      <c r="U96" s="70"/>
      <c r="V96" s="70"/>
      <c r="W96" s="70"/>
      <c r="X96" s="32"/>
      <c r="Y96" s="34"/>
      <c r="Z96" s="34"/>
      <c r="AA96" s="34"/>
      <c r="AB96" s="34"/>
      <c r="AC96" s="34"/>
      <c r="AD96" s="34"/>
      <c r="AE96" s="34"/>
      <c r="AF96" s="34"/>
      <c r="AG96" s="34"/>
      <c r="AH96" s="34"/>
      <c r="AI96" s="34"/>
      <c r="AJ96" s="34"/>
      <c r="AK96" s="34"/>
      <c r="AL96" s="34"/>
      <c r="AM96" s="34"/>
      <c r="AN96" s="34"/>
      <c r="AO96" s="34"/>
      <c r="AP96" s="34"/>
      <c r="AQ96" s="34"/>
    </row>
    <row r="97" spans="1:43" x14ac:dyDescent="0.25">
      <c r="A97" s="147" t="s">
        <v>40</v>
      </c>
      <c r="B97" s="111">
        <v>0.105</v>
      </c>
      <c r="C97" s="111">
        <v>0.182</v>
      </c>
      <c r="D97" s="111">
        <v>0.185</v>
      </c>
      <c r="E97" s="111">
        <v>0.187</v>
      </c>
      <c r="F97" s="111">
        <v>0.16300000000000001</v>
      </c>
      <c r="G97" s="111">
        <v>0.183</v>
      </c>
      <c r="H97" s="111">
        <v>0.154</v>
      </c>
      <c r="I97" s="111">
        <v>0.14199999999999999</v>
      </c>
      <c r="J97" s="111">
        <v>0.13600000000000001</v>
      </c>
      <c r="K97" s="111">
        <v>0.14299999999999999</v>
      </c>
      <c r="L97" s="111">
        <v>0.13</v>
      </c>
      <c r="M97" s="34"/>
      <c r="N97" s="34"/>
      <c r="O97" s="35"/>
      <c r="P97" s="46"/>
      <c r="Q97" s="46"/>
      <c r="R97" s="46"/>
      <c r="S97" s="70"/>
      <c r="T97" s="70"/>
      <c r="U97" s="70"/>
      <c r="V97" s="70"/>
      <c r="W97" s="70"/>
      <c r="X97" s="32"/>
      <c r="Y97" s="34"/>
      <c r="Z97" s="34"/>
      <c r="AA97" s="34"/>
      <c r="AB97" s="34"/>
      <c r="AC97" s="34"/>
      <c r="AD97" s="34"/>
      <c r="AE97" s="34"/>
      <c r="AF97" s="34"/>
      <c r="AG97" s="34"/>
      <c r="AH97" s="34"/>
      <c r="AI97" s="34"/>
      <c r="AJ97" s="34"/>
      <c r="AK97" s="34"/>
      <c r="AL97" s="34"/>
      <c r="AM97" s="34"/>
      <c r="AN97" s="34"/>
      <c r="AO97" s="34"/>
      <c r="AP97" s="34"/>
      <c r="AQ97" s="34"/>
    </row>
    <row r="98" spans="1:43" x14ac:dyDescent="0.25">
      <c r="A98" s="147" t="s">
        <v>43</v>
      </c>
      <c r="B98" s="111">
        <v>0.16600000000000001</v>
      </c>
      <c r="C98" s="111">
        <v>0.16</v>
      </c>
      <c r="D98" s="111">
        <v>0.17100000000000001</v>
      </c>
      <c r="E98" s="111">
        <v>0.18</v>
      </c>
      <c r="F98" s="111">
        <v>0.18</v>
      </c>
      <c r="G98" s="111">
        <v>0.17699999999999999</v>
      </c>
      <c r="H98" s="111">
        <v>0.17599999999999999</v>
      </c>
      <c r="I98" s="111">
        <v>0.187</v>
      </c>
      <c r="J98" s="111">
        <v>0.20899999999999999</v>
      </c>
      <c r="K98" s="111">
        <v>0.20100000000000001</v>
      </c>
      <c r="L98" s="111">
        <v>0.19900000000000001</v>
      </c>
      <c r="M98" s="34"/>
      <c r="N98" s="34"/>
      <c r="O98" s="35"/>
      <c r="P98" s="46"/>
      <c r="Q98" s="46"/>
      <c r="R98" s="46"/>
      <c r="S98" s="70"/>
      <c r="T98" s="70"/>
      <c r="U98" s="70"/>
      <c r="V98" s="70"/>
      <c r="W98" s="70"/>
      <c r="X98" s="32"/>
      <c r="Y98" s="34"/>
      <c r="Z98" s="34"/>
      <c r="AA98" s="34"/>
      <c r="AB98" s="34"/>
      <c r="AC98" s="34"/>
      <c r="AD98" s="34"/>
      <c r="AE98" s="34"/>
      <c r="AF98" s="34"/>
      <c r="AG98" s="34"/>
      <c r="AH98" s="34"/>
      <c r="AI98" s="34"/>
      <c r="AJ98" s="34"/>
      <c r="AK98" s="34"/>
      <c r="AL98" s="34"/>
      <c r="AM98" s="34"/>
      <c r="AN98" s="34"/>
      <c r="AO98" s="34"/>
      <c r="AP98" s="34"/>
      <c r="AQ98" s="34"/>
    </row>
    <row r="99" spans="1:43" x14ac:dyDescent="0.25">
      <c r="A99" s="43" t="s">
        <v>28</v>
      </c>
      <c r="B99" s="110"/>
      <c r="C99" s="110"/>
      <c r="D99" s="110"/>
      <c r="E99" s="110"/>
      <c r="F99" s="110"/>
      <c r="G99" s="110"/>
      <c r="H99" s="110"/>
      <c r="I99" s="110"/>
      <c r="J99" s="110"/>
      <c r="K99" s="110"/>
      <c r="L99" s="110"/>
      <c r="M99" s="34"/>
      <c r="N99" s="34"/>
      <c r="O99" s="35"/>
      <c r="P99" s="46"/>
      <c r="Q99" s="46"/>
      <c r="R99" s="46"/>
      <c r="S99" s="70"/>
      <c r="T99" s="70"/>
      <c r="U99" s="70"/>
      <c r="V99" s="70"/>
      <c r="W99" s="70"/>
      <c r="X99" s="32"/>
      <c r="Y99" s="34"/>
      <c r="Z99" s="34"/>
      <c r="AA99" s="34"/>
      <c r="AB99" s="34"/>
      <c r="AC99" s="34"/>
      <c r="AD99" s="34"/>
      <c r="AE99" s="34"/>
      <c r="AF99" s="34"/>
      <c r="AG99" s="34"/>
      <c r="AH99" s="34"/>
      <c r="AI99" s="34"/>
      <c r="AJ99" s="34"/>
      <c r="AK99" s="34"/>
      <c r="AL99" s="34"/>
      <c r="AM99" s="34"/>
      <c r="AN99" s="34"/>
      <c r="AO99" s="34"/>
      <c r="AP99" s="34"/>
      <c r="AQ99" s="34"/>
    </row>
    <row r="100" spans="1:43" x14ac:dyDescent="0.25">
      <c r="A100" s="43" t="s">
        <v>40</v>
      </c>
      <c r="B100" s="110">
        <v>0.20799999999999999</v>
      </c>
      <c r="C100" s="110">
        <v>0.17199999999999999</v>
      </c>
      <c r="D100" s="110">
        <v>0.193</v>
      </c>
      <c r="E100" s="110">
        <v>0.192</v>
      </c>
      <c r="F100" s="110">
        <v>0.17799999999999999</v>
      </c>
      <c r="G100" s="110">
        <v>0.17499999999999999</v>
      </c>
      <c r="H100" s="110">
        <v>0.16500000000000001</v>
      </c>
      <c r="I100" s="110">
        <v>0.158</v>
      </c>
      <c r="J100" s="110">
        <v>0.156</v>
      </c>
      <c r="K100" s="110">
        <v>0.14899999999999999</v>
      </c>
      <c r="L100" s="110">
        <v>0.14399999999999999</v>
      </c>
      <c r="M100" s="34"/>
      <c r="N100" s="34"/>
      <c r="O100" s="35"/>
      <c r="P100" s="46"/>
      <c r="Q100" s="46"/>
      <c r="R100" s="46"/>
      <c r="S100" s="70"/>
      <c r="T100" s="70"/>
      <c r="U100" s="70"/>
      <c r="V100" s="70"/>
      <c r="W100" s="70"/>
      <c r="X100" s="32"/>
      <c r="Y100" s="34"/>
      <c r="Z100" s="34"/>
      <c r="AA100" s="34"/>
      <c r="AB100" s="34"/>
      <c r="AC100" s="34"/>
      <c r="AD100" s="34"/>
      <c r="AE100" s="34"/>
      <c r="AF100" s="34"/>
      <c r="AG100" s="34"/>
      <c r="AH100" s="34"/>
      <c r="AI100" s="34"/>
      <c r="AJ100" s="34"/>
      <c r="AK100" s="34"/>
      <c r="AL100" s="34"/>
      <c r="AM100" s="34"/>
      <c r="AN100" s="34"/>
      <c r="AO100" s="34"/>
      <c r="AP100" s="34"/>
      <c r="AQ100" s="34"/>
    </row>
    <row r="101" spans="1:43" x14ac:dyDescent="0.25">
      <c r="A101" s="43" t="s">
        <v>43</v>
      </c>
      <c r="B101" s="110">
        <v>0.104</v>
      </c>
      <c r="C101" s="110">
        <v>0.11</v>
      </c>
      <c r="D101" s="110">
        <v>0.151</v>
      </c>
      <c r="E101" s="110">
        <v>0.152</v>
      </c>
      <c r="F101" s="110">
        <v>0.17199999999999999</v>
      </c>
      <c r="G101" s="110">
        <v>0.185</v>
      </c>
      <c r="H101" s="110">
        <v>0.182</v>
      </c>
      <c r="I101" s="110">
        <v>0.18</v>
      </c>
      <c r="J101" s="110">
        <v>0.17899999999999999</v>
      </c>
      <c r="K101" s="110">
        <v>0.18</v>
      </c>
      <c r="L101" s="110">
        <v>0.16500000000000001</v>
      </c>
      <c r="M101" s="34"/>
      <c r="N101" s="34"/>
      <c r="O101" s="35"/>
      <c r="P101" s="46"/>
      <c r="Q101" s="46"/>
      <c r="R101" s="46"/>
      <c r="S101" s="70"/>
      <c r="T101" s="70"/>
      <c r="U101" s="70"/>
      <c r="V101" s="70"/>
      <c r="W101" s="70"/>
      <c r="X101" s="32"/>
      <c r="Y101" s="34"/>
      <c r="Z101" s="34"/>
      <c r="AA101" s="34"/>
      <c r="AB101" s="34"/>
      <c r="AC101" s="34"/>
      <c r="AD101" s="34"/>
      <c r="AE101" s="34"/>
      <c r="AF101" s="34"/>
      <c r="AG101" s="34"/>
      <c r="AH101" s="34"/>
      <c r="AI101" s="34"/>
      <c r="AJ101" s="34"/>
      <c r="AK101" s="34"/>
      <c r="AL101" s="34"/>
      <c r="AM101" s="34"/>
      <c r="AN101" s="34"/>
      <c r="AO101" s="34"/>
      <c r="AP101" s="34"/>
      <c r="AQ101" s="34"/>
    </row>
    <row r="102" spans="1:43" x14ac:dyDescent="0.25">
      <c r="A102" s="147" t="s">
        <v>39</v>
      </c>
      <c r="B102" s="111"/>
      <c r="C102" s="111"/>
      <c r="D102" s="111"/>
      <c r="E102" s="111"/>
      <c r="F102" s="111"/>
      <c r="G102" s="111"/>
      <c r="H102" s="111"/>
      <c r="I102" s="111"/>
      <c r="J102" s="111"/>
      <c r="K102" s="111"/>
      <c r="L102" s="111"/>
      <c r="M102" s="34"/>
      <c r="N102" s="34"/>
      <c r="O102" s="35"/>
      <c r="P102" s="46"/>
      <c r="Q102" s="46"/>
      <c r="R102" s="46"/>
      <c r="S102" s="70"/>
      <c r="T102" s="70"/>
      <c r="U102" s="70"/>
      <c r="V102" s="70"/>
      <c r="W102" s="70"/>
      <c r="X102" s="32"/>
      <c r="Y102" s="34"/>
      <c r="Z102" s="34"/>
      <c r="AA102" s="34"/>
      <c r="AB102" s="34"/>
      <c r="AC102" s="34"/>
      <c r="AD102" s="34"/>
      <c r="AE102" s="34"/>
      <c r="AF102" s="34"/>
      <c r="AG102" s="34"/>
      <c r="AH102" s="34"/>
      <c r="AI102" s="34"/>
      <c r="AJ102" s="34"/>
      <c r="AK102" s="34"/>
      <c r="AL102" s="34"/>
      <c r="AM102" s="34"/>
      <c r="AN102" s="34"/>
      <c r="AO102" s="34"/>
      <c r="AP102" s="34"/>
      <c r="AQ102" s="34"/>
    </row>
    <row r="103" spans="1:43" x14ac:dyDescent="0.25">
      <c r="A103" s="147" t="s">
        <v>40</v>
      </c>
      <c r="B103" s="111"/>
      <c r="C103" s="111"/>
      <c r="D103" s="111"/>
      <c r="E103" s="111"/>
      <c r="F103" s="111"/>
      <c r="G103" s="111"/>
      <c r="H103" s="111"/>
      <c r="I103" s="111"/>
      <c r="J103" s="111"/>
      <c r="K103" s="111"/>
      <c r="L103" s="111"/>
      <c r="M103" s="34"/>
      <c r="N103" s="34"/>
      <c r="O103" s="35"/>
      <c r="P103" s="46"/>
      <c r="Q103" s="46"/>
      <c r="R103" s="46"/>
      <c r="S103" s="70"/>
      <c r="T103" s="70"/>
      <c r="U103" s="70"/>
      <c r="V103" s="70"/>
      <c r="W103" s="70"/>
      <c r="X103" s="32"/>
      <c r="Y103" s="34"/>
      <c r="Z103" s="34"/>
      <c r="AA103" s="34"/>
      <c r="AB103" s="34"/>
      <c r="AC103" s="34"/>
      <c r="AD103" s="34"/>
      <c r="AE103" s="34"/>
      <c r="AF103" s="34"/>
      <c r="AG103" s="34"/>
      <c r="AH103" s="34"/>
      <c r="AI103" s="34"/>
      <c r="AJ103" s="34"/>
      <c r="AK103" s="34"/>
      <c r="AL103" s="34"/>
      <c r="AM103" s="34"/>
      <c r="AN103" s="34"/>
      <c r="AO103" s="34"/>
      <c r="AP103" s="34"/>
      <c r="AQ103" s="34"/>
    </row>
    <row r="104" spans="1:43" x14ac:dyDescent="0.25">
      <c r="A104" s="147" t="s">
        <v>43</v>
      </c>
      <c r="B104" s="111">
        <v>0.24099999999999999</v>
      </c>
      <c r="C104" s="111">
        <v>0.245</v>
      </c>
      <c r="D104" s="111"/>
      <c r="E104" s="111">
        <v>0.216</v>
      </c>
      <c r="F104" s="111"/>
      <c r="G104" s="111"/>
      <c r="H104" s="111"/>
      <c r="I104" s="111"/>
      <c r="J104" s="111">
        <v>0.21</v>
      </c>
      <c r="K104" s="111">
        <v>0.19400000000000001</v>
      </c>
      <c r="L104" s="111">
        <v>0.17299999999999999</v>
      </c>
      <c r="M104" s="34"/>
      <c r="N104" s="34"/>
      <c r="O104" s="35"/>
      <c r="P104" s="46"/>
      <c r="Q104" s="46"/>
      <c r="R104" s="46"/>
      <c r="S104" s="70"/>
      <c r="T104" s="70"/>
      <c r="U104" s="70"/>
      <c r="V104" s="70"/>
      <c r="W104" s="70"/>
      <c r="X104" s="32"/>
      <c r="Y104" s="34"/>
      <c r="Z104" s="34"/>
      <c r="AA104" s="34"/>
      <c r="AB104" s="34"/>
      <c r="AC104" s="34"/>
      <c r="AD104" s="34"/>
      <c r="AE104" s="34"/>
      <c r="AF104" s="34"/>
      <c r="AG104" s="34"/>
      <c r="AH104" s="34"/>
      <c r="AI104" s="34"/>
      <c r="AJ104" s="34"/>
      <c r="AK104" s="34"/>
      <c r="AL104" s="34"/>
      <c r="AM104" s="34"/>
      <c r="AN104" s="34"/>
      <c r="AO104" s="34"/>
      <c r="AP104" s="34"/>
      <c r="AQ104" s="34"/>
    </row>
    <row r="105" spans="1:43" x14ac:dyDescent="0.25">
      <c r="A105" s="43" t="s">
        <v>29</v>
      </c>
      <c r="B105" s="110"/>
      <c r="C105" s="110"/>
      <c r="D105" s="110"/>
      <c r="E105" s="110"/>
      <c r="F105" s="110"/>
      <c r="G105" s="110"/>
      <c r="H105" s="110"/>
      <c r="I105" s="110"/>
      <c r="J105" s="110"/>
      <c r="K105" s="110"/>
      <c r="L105" s="110"/>
      <c r="M105" s="34"/>
      <c r="N105" s="34"/>
      <c r="O105" s="35"/>
      <c r="P105" s="46"/>
      <c r="Q105" s="46"/>
      <c r="R105" s="46"/>
      <c r="S105" s="70"/>
      <c r="T105" s="70"/>
      <c r="U105" s="70"/>
      <c r="V105" s="70"/>
      <c r="W105" s="70"/>
      <c r="X105" s="32"/>
      <c r="Y105" s="34"/>
      <c r="Z105" s="34"/>
      <c r="AA105" s="34"/>
      <c r="AB105" s="34"/>
      <c r="AC105" s="34"/>
      <c r="AD105" s="34"/>
      <c r="AE105" s="34"/>
      <c r="AF105" s="34"/>
      <c r="AG105" s="34"/>
      <c r="AH105" s="34"/>
      <c r="AI105" s="34"/>
      <c r="AJ105" s="34"/>
      <c r="AK105" s="34"/>
      <c r="AL105" s="34"/>
      <c r="AM105" s="34"/>
      <c r="AN105" s="34"/>
      <c r="AO105" s="34"/>
      <c r="AP105" s="34"/>
      <c r="AQ105" s="34"/>
    </row>
    <row r="106" spans="1:43" x14ac:dyDescent="0.25">
      <c r="A106" s="43" t="s">
        <v>40</v>
      </c>
      <c r="B106" s="110">
        <v>0.13100000000000001</v>
      </c>
      <c r="C106" s="110">
        <v>0.13700000000000001</v>
      </c>
      <c r="D106" s="110">
        <v>0.14099999999999999</v>
      </c>
      <c r="E106" s="110">
        <v>0.155</v>
      </c>
      <c r="F106" s="110">
        <v>0.16500000000000001</v>
      </c>
      <c r="G106" s="110">
        <v>0.17</v>
      </c>
      <c r="H106" s="110">
        <v>0.16800000000000001</v>
      </c>
      <c r="I106" s="110">
        <v>0.16400000000000001</v>
      </c>
      <c r="J106" s="110">
        <v>0.156</v>
      </c>
      <c r="K106" s="110">
        <v>0.14199999999999999</v>
      </c>
      <c r="L106" s="110">
        <v>0.14000000000000001</v>
      </c>
      <c r="M106" s="34"/>
      <c r="N106" s="34"/>
      <c r="O106" s="35"/>
      <c r="P106" s="46"/>
      <c r="Q106" s="46"/>
      <c r="R106" s="46"/>
      <c r="S106" s="70"/>
      <c r="T106" s="70"/>
      <c r="U106" s="70"/>
      <c r="V106" s="70"/>
      <c r="W106" s="70"/>
      <c r="X106" s="32"/>
      <c r="Y106" s="34"/>
      <c r="Z106" s="34"/>
      <c r="AA106" s="34"/>
      <c r="AB106" s="34"/>
      <c r="AC106" s="34"/>
      <c r="AD106" s="34"/>
      <c r="AE106" s="34"/>
      <c r="AF106" s="34"/>
      <c r="AG106" s="34"/>
      <c r="AH106" s="34"/>
      <c r="AI106" s="34"/>
      <c r="AJ106" s="34"/>
      <c r="AK106" s="34"/>
      <c r="AL106" s="34"/>
      <c r="AM106" s="34"/>
      <c r="AN106" s="34"/>
      <c r="AO106" s="34"/>
      <c r="AP106" s="34"/>
      <c r="AQ106" s="34"/>
    </row>
    <row r="107" spans="1:43" x14ac:dyDescent="0.25">
      <c r="A107" s="43" t="s">
        <v>43</v>
      </c>
      <c r="B107" s="110">
        <v>0.108</v>
      </c>
      <c r="C107" s="110">
        <v>0.113</v>
      </c>
      <c r="D107" s="110">
        <v>0.112</v>
      </c>
      <c r="E107" s="110">
        <v>0.112</v>
      </c>
      <c r="F107" s="110">
        <v>0.126</v>
      </c>
      <c r="G107" s="110">
        <v>0.115</v>
      </c>
      <c r="H107" s="110">
        <v>0.14000000000000001</v>
      </c>
      <c r="I107" s="110">
        <v>0.16300000000000001</v>
      </c>
      <c r="J107" s="110">
        <v>0.114</v>
      </c>
      <c r="K107" s="110">
        <v>0.13600000000000001</v>
      </c>
      <c r="L107" s="110">
        <v>0.187</v>
      </c>
      <c r="M107" s="34"/>
      <c r="N107" s="34"/>
      <c r="O107" s="35"/>
      <c r="P107" s="46"/>
      <c r="Q107" s="46"/>
      <c r="R107" s="46"/>
      <c r="S107" s="70"/>
      <c r="T107" s="70"/>
      <c r="U107" s="70"/>
      <c r="V107" s="70"/>
      <c r="W107" s="70"/>
      <c r="X107" s="32"/>
      <c r="Y107" s="34"/>
      <c r="Z107" s="34"/>
      <c r="AA107" s="34"/>
      <c r="AB107" s="34"/>
      <c r="AC107" s="34"/>
      <c r="AD107" s="34"/>
      <c r="AE107" s="34"/>
      <c r="AF107" s="34"/>
      <c r="AG107" s="34"/>
      <c r="AH107" s="34"/>
      <c r="AI107" s="34"/>
      <c r="AJ107" s="34"/>
      <c r="AK107" s="34"/>
      <c r="AL107" s="34"/>
      <c r="AM107" s="34"/>
      <c r="AN107" s="34"/>
      <c r="AO107" s="34"/>
      <c r="AP107" s="34"/>
      <c r="AQ107" s="34"/>
    </row>
    <row r="108" spans="1:43" x14ac:dyDescent="0.25">
      <c r="A108" s="147" t="s">
        <v>30</v>
      </c>
      <c r="B108" s="111"/>
      <c r="C108" s="111"/>
      <c r="D108" s="111"/>
      <c r="E108" s="111"/>
      <c r="F108" s="111"/>
      <c r="G108" s="111"/>
      <c r="H108" s="111"/>
      <c r="I108" s="111"/>
      <c r="J108" s="111"/>
      <c r="K108" s="111"/>
      <c r="L108" s="111"/>
      <c r="M108" s="34"/>
      <c r="N108" s="34"/>
      <c r="O108" s="35"/>
      <c r="P108" s="46"/>
      <c r="Q108" s="46"/>
      <c r="R108" s="46"/>
      <c r="S108" s="70"/>
      <c r="T108" s="70"/>
      <c r="U108" s="70"/>
      <c r="V108" s="70"/>
      <c r="W108" s="70"/>
      <c r="X108" s="32"/>
      <c r="Y108" s="34"/>
      <c r="Z108" s="34"/>
      <c r="AA108" s="34"/>
      <c r="AB108" s="34"/>
      <c r="AC108" s="34"/>
      <c r="AD108" s="34"/>
      <c r="AE108" s="34"/>
      <c r="AF108" s="34"/>
      <c r="AG108" s="34"/>
      <c r="AH108" s="34"/>
      <c r="AI108" s="34"/>
      <c r="AJ108" s="34"/>
      <c r="AK108" s="34"/>
      <c r="AL108" s="34"/>
      <c r="AM108" s="34"/>
      <c r="AN108" s="34"/>
      <c r="AO108" s="34"/>
      <c r="AP108" s="34"/>
      <c r="AQ108" s="34"/>
    </row>
    <row r="109" spans="1:43" x14ac:dyDescent="0.25">
      <c r="A109" s="147" t="s">
        <v>40</v>
      </c>
      <c r="B109" s="111">
        <v>0.17</v>
      </c>
      <c r="C109" s="111">
        <v>0.17499999999999999</v>
      </c>
      <c r="D109" s="111">
        <v>0.17499999999999999</v>
      </c>
      <c r="E109" s="111">
        <v>0.186</v>
      </c>
      <c r="F109" s="111">
        <v>0.184</v>
      </c>
      <c r="G109" s="111">
        <v>0.17799999999999999</v>
      </c>
      <c r="H109" s="111">
        <v>0.17799999999999999</v>
      </c>
      <c r="I109" s="111">
        <v>0.16800000000000001</v>
      </c>
      <c r="J109" s="111">
        <v>0.16200000000000001</v>
      </c>
      <c r="K109" s="111">
        <v>0.14899999999999999</v>
      </c>
      <c r="L109" s="111">
        <v>0.14299999999999999</v>
      </c>
      <c r="M109" s="34"/>
      <c r="N109" s="34"/>
      <c r="O109" s="35"/>
      <c r="P109" s="46"/>
      <c r="Q109" s="46"/>
      <c r="R109" s="46"/>
      <c r="S109" s="70"/>
      <c r="T109" s="70"/>
      <c r="U109" s="70"/>
      <c r="V109" s="70"/>
      <c r="W109" s="70"/>
      <c r="X109" s="32"/>
      <c r="Y109" s="34"/>
      <c r="Z109" s="34"/>
      <c r="AA109" s="34"/>
      <c r="AB109" s="34"/>
      <c r="AC109" s="34"/>
      <c r="AD109" s="34"/>
      <c r="AE109" s="34"/>
      <c r="AF109" s="34"/>
      <c r="AG109" s="34"/>
      <c r="AH109" s="34"/>
      <c r="AI109" s="34"/>
      <c r="AJ109" s="34"/>
      <c r="AK109" s="34"/>
      <c r="AL109" s="34"/>
      <c r="AM109" s="34"/>
      <c r="AN109" s="34"/>
      <c r="AO109" s="34"/>
      <c r="AP109" s="34"/>
      <c r="AQ109" s="34"/>
    </row>
    <row r="110" spans="1:43" x14ac:dyDescent="0.25">
      <c r="A110" s="147" t="s">
        <v>43</v>
      </c>
      <c r="B110" s="111">
        <v>0.128</v>
      </c>
      <c r="C110" s="111">
        <v>0.13300000000000001</v>
      </c>
      <c r="D110" s="111">
        <v>0.14000000000000001</v>
      </c>
      <c r="E110" s="111">
        <v>0.155</v>
      </c>
      <c r="F110" s="111">
        <v>0.153</v>
      </c>
      <c r="G110" s="111">
        <v>0.14499999999999999</v>
      </c>
      <c r="H110" s="111">
        <v>0.157</v>
      </c>
      <c r="I110" s="111">
        <v>0.152</v>
      </c>
      <c r="J110" s="111">
        <v>0.157</v>
      </c>
      <c r="K110" s="111">
        <v>0.154</v>
      </c>
      <c r="L110" s="111">
        <v>0.14000000000000001</v>
      </c>
      <c r="M110" s="34"/>
      <c r="N110" s="34"/>
      <c r="O110" s="35"/>
      <c r="P110" s="46"/>
      <c r="Q110" s="46"/>
      <c r="R110" s="46"/>
      <c r="S110" s="70"/>
      <c r="T110" s="70"/>
      <c r="U110" s="70"/>
      <c r="V110" s="70"/>
      <c r="W110" s="70"/>
      <c r="X110" s="32"/>
      <c r="Y110" s="34"/>
      <c r="Z110" s="34"/>
      <c r="AA110" s="34"/>
      <c r="AB110" s="34"/>
      <c r="AC110" s="34"/>
      <c r="AD110" s="34"/>
      <c r="AE110" s="34"/>
      <c r="AF110" s="34"/>
      <c r="AG110" s="34"/>
      <c r="AH110" s="34"/>
      <c r="AI110" s="34"/>
      <c r="AJ110" s="34"/>
      <c r="AK110" s="34"/>
      <c r="AL110" s="34"/>
      <c r="AM110" s="34"/>
      <c r="AN110" s="34"/>
      <c r="AO110" s="34"/>
      <c r="AP110" s="34"/>
      <c r="AQ110" s="34"/>
    </row>
    <row r="111" spans="1:43" x14ac:dyDescent="0.25">
      <c r="A111" s="43" t="s">
        <v>31</v>
      </c>
      <c r="B111" s="110"/>
      <c r="C111" s="110"/>
      <c r="D111" s="110"/>
      <c r="E111" s="110"/>
      <c r="F111" s="110"/>
      <c r="G111" s="110"/>
      <c r="H111" s="110"/>
      <c r="I111" s="110"/>
      <c r="J111" s="110"/>
      <c r="K111" s="110"/>
      <c r="L111" s="110"/>
      <c r="M111" s="34"/>
      <c r="N111" s="34"/>
      <c r="O111" s="35"/>
      <c r="P111" s="46"/>
      <c r="Q111" s="46"/>
      <c r="R111" s="46"/>
      <c r="S111" s="70"/>
      <c r="T111" s="70"/>
      <c r="U111" s="70"/>
      <c r="V111" s="70"/>
      <c r="W111" s="70"/>
      <c r="X111" s="32"/>
      <c r="Y111" s="34"/>
      <c r="Z111" s="34"/>
      <c r="AA111" s="34"/>
      <c r="AB111" s="34"/>
      <c r="AC111" s="34"/>
      <c r="AD111" s="34"/>
      <c r="AE111" s="34"/>
      <c r="AF111" s="34"/>
      <c r="AG111" s="34"/>
      <c r="AH111" s="34"/>
      <c r="AI111" s="34"/>
      <c r="AJ111" s="34"/>
      <c r="AK111" s="34"/>
      <c r="AL111" s="34"/>
      <c r="AM111" s="34"/>
      <c r="AN111" s="34"/>
      <c r="AO111" s="34"/>
      <c r="AP111" s="34"/>
      <c r="AQ111" s="34"/>
    </row>
    <row r="112" spans="1:43" x14ac:dyDescent="0.25">
      <c r="A112" s="43" t="s">
        <v>40</v>
      </c>
      <c r="B112" s="110">
        <v>0.184</v>
      </c>
      <c r="C112" s="110">
        <v>0.19</v>
      </c>
      <c r="D112" s="110">
        <v>0.19600000000000001</v>
      </c>
      <c r="E112" s="110">
        <v>0.19400000000000001</v>
      </c>
      <c r="F112" s="110">
        <v>0.19500000000000001</v>
      </c>
      <c r="G112" s="110">
        <v>0.193</v>
      </c>
      <c r="H112" s="110">
        <v>0.184</v>
      </c>
      <c r="I112" s="110">
        <v>0.16900000000000001</v>
      </c>
      <c r="J112" s="110">
        <v>0.16400000000000001</v>
      </c>
      <c r="K112" s="110">
        <v>0.159</v>
      </c>
      <c r="L112" s="110">
        <v>0.154</v>
      </c>
      <c r="M112" s="34"/>
      <c r="N112" s="34"/>
      <c r="O112" s="35"/>
      <c r="P112" s="46"/>
      <c r="Q112" s="46"/>
      <c r="R112" s="46"/>
      <c r="S112" s="70"/>
      <c r="T112" s="70"/>
      <c r="U112" s="70"/>
      <c r="V112" s="70"/>
      <c r="W112" s="70"/>
      <c r="X112" s="32"/>
      <c r="Y112" s="34"/>
      <c r="Z112" s="34"/>
      <c r="AA112" s="34"/>
      <c r="AB112" s="34"/>
      <c r="AC112" s="34"/>
      <c r="AD112" s="34"/>
      <c r="AE112" s="34"/>
      <c r="AF112" s="34"/>
      <c r="AG112" s="34"/>
      <c r="AH112" s="34"/>
      <c r="AI112" s="34"/>
      <c r="AJ112" s="34"/>
      <c r="AK112" s="34"/>
      <c r="AL112" s="34"/>
      <c r="AM112" s="34"/>
      <c r="AN112" s="34"/>
      <c r="AO112" s="34"/>
      <c r="AP112" s="34"/>
      <c r="AQ112" s="34"/>
    </row>
    <row r="113" spans="1:43" x14ac:dyDescent="0.25">
      <c r="A113" s="43" t="s">
        <v>43</v>
      </c>
      <c r="B113" s="110">
        <v>0.26300000000000001</v>
      </c>
      <c r="C113" s="110">
        <v>0.26200000000000001</v>
      </c>
      <c r="D113" s="110">
        <v>0.254</v>
      </c>
      <c r="E113" s="110">
        <v>0.25600000000000001</v>
      </c>
      <c r="F113" s="110">
        <v>0.26300000000000001</v>
      </c>
      <c r="G113" s="110">
        <v>0.25</v>
      </c>
      <c r="H113" s="110">
        <v>0.249</v>
      </c>
      <c r="I113" s="110">
        <v>0.26500000000000001</v>
      </c>
      <c r="J113" s="110">
        <v>0.245</v>
      </c>
      <c r="K113" s="110">
        <v>0.25600000000000001</v>
      </c>
      <c r="L113" s="110">
        <v>0.251</v>
      </c>
      <c r="M113" s="34"/>
      <c r="N113" s="34"/>
      <c r="O113" s="35"/>
      <c r="P113" s="46"/>
      <c r="Q113" s="46"/>
      <c r="R113" s="46"/>
      <c r="S113" s="70"/>
      <c r="T113" s="70"/>
      <c r="U113" s="70"/>
      <c r="V113" s="70"/>
      <c r="W113" s="70"/>
      <c r="X113" s="32"/>
      <c r="Y113" s="34"/>
      <c r="Z113" s="34"/>
      <c r="AA113" s="34"/>
      <c r="AB113" s="34"/>
      <c r="AC113" s="34"/>
      <c r="AD113" s="34"/>
      <c r="AE113" s="34"/>
      <c r="AF113" s="34"/>
      <c r="AG113" s="34"/>
      <c r="AH113" s="34"/>
      <c r="AI113" s="34"/>
      <c r="AJ113" s="34"/>
      <c r="AK113" s="34"/>
      <c r="AL113" s="34"/>
      <c r="AM113" s="34"/>
      <c r="AN113" s="34"/>
      <c r="AO113" s="34"/>
      <c r="AP113" s="34"/>
      <c r="AQ113" s="34"/>
    </row>
    <row r="114" spans="1:43" x14ac:dyDescent="0.25">
      <c r="A114" s="147" t="s">
        <v>32</v>
      </c>
      <c r="B114" s="111"/>
      <c r="C114" s="111"/>
      <c r="D114" s="111"/>
      <c r="E114" s="111"/>
      <c r="F114" s="111"/>
      <c r="G114" s="111"/>
      <c r="H114" s="111"/>
      <c r="I114" s="111"/>
      <c r="J114" s="111"/>
      <c r="K114" s="111"/>
      <c r="L114" s="111"/>
      <c r="M114" s="34"/>
      <c r="N114" s="34"/>
      <c r="O114" s="35"/>
      <c r="P114" s="46"/>
      <c r="Q114" s="46"/>
      <c r="R114" s="46"/>
      <c r="S114" s="70"/>
      <c r="T114" s="70"/>
      <c r="U114" s="70"/>
      <c r="V114" s="70"/>
      <c r="W114" s="70"/>
      <c r="X114" s="32"/>
      <c r="Y114" s="34"/>
      <c r="Z114" s="34"/>
      <c r="AA114" s="34"/>
      <c r="AB114" s="34"/>
      <c r="AC114" s="34"/>
      <c r="AD114" s="34"/>
      <c r="AE114" s="34"/>
      <c r="AF114" s="34"/>
      <c r="AG114" s="34"/>
      <c r="AH114" s="34"/>
      <c r="AI114" s="34"/>
      <c r="AJ114" s="34"/>
      <c r="AK114" s="34"/>
      <c r="AL114" s="34"/>
      <c r="AM114" s="34"/>
      <c r="AN114" s="34"/>
      <c r="AO114" s="34"/>
      <c r="AP114" s="34"/>
      <c r="AQ114" s="34"/>
    </row>
    <row r="115" spans="1:43" x14ac:dyDescent="0.25">
      <c r="A115" s="147" t="s">
        <v>40</v>
      </c>
      <c r="B115" s="111"/>
      <c r="C115" s="111"/>
      <c r="D115" s="111">
        <v>9.5000000000000001E-2</v>
      </c>
      <c r="E115" s="111">
        <v>9.6000000000000002E-2</v>
      </c>
      <c r="F115" s="111">
        <v>8.3000000000000004E-2</v>
      </c>
      <c r="G115" s="111">
        <v>8.1000000000000003E-2</v>
      </c>
      <c r="H115" s="111">
        <v>7.9000000000000001E-2</v>
      </c>
      <c r="I115" s="111">
        <v>7.8E-2</v>
      </c>
      <c r="J115" s="111">
        <v>7.5999999999999998E-2</v>
      </c>
      <c r="K115" s="111">
        <v>7.5999999999999998E-2</v>
      </c>
      <c r="L115" s="111">
        <v>0.08</v>
      </c>
      <c r="M115" s="34"/>
      <c r="N115" s="34"/>
      <c r="O115" s="35"/>
      <c r="P115" s="46"/>
      <c r="Q115" s="46"/>
      <c r="R115" s="46"/>
      <c r="S115" s="70"/>
      <c r="T115" s="70"/>
      <c r="U115" s="70"/>
      <c r="V115" s="70"/>
      <c r="W115" s="70"/>
      <c r="X115" s="32"/>
      <c r="Y115" s="34"/>
      <c r="Z115" s="34"/>
      <c r="AA115" s="34"/>
      <c r="AB115" s="34"/>
      <c r="AC115" s="34"/>
      <c r="AD115" s="34"/>
      <c r="AE115" s="34"/>
      <c r="AF115" s="34"/>
      <c r="AG115" s="34"/>
      <c r="AH115" s="34"/>
      <c r="AI115" s="34"/>
      <c r="AJ115" s="34"/>
      <c r="AK115" s="34"/>
      <c r="AL115" s="34"/>
      <c r="AM115" s="34"/>
      <c r="AN115" s="34"/>
      <c r="AO115" s="34"/>
      <c r="AP115" s="34"/>
      <c r="AQ115" s="34"/>
    </row>
    <row r="116" spans="1:43" x14ac:dyDescent="0.25">
      <c r="A116" s="147" t="s">
        <v>43</v>
      </c>
      <c r="B116" s="111">
        <v>0.28499999999999998</v>
      </c>
      <c r="C116" s="111">
        <v>0.28000000000000003</v>
      </c>
      <c r="D116" s="111">
        <v>0.28199999999999997</v>
      </c>
      <c r="E116" s="111">
        <v>0.28499999999999998</v>
      </c>
      <c r="F116" s="111">
        <v>0.28499999999999998</v>
      </c>
      <c r="G116" s="111">
        <v>0.29199999999999998</v>
      </c>
      <c r="H116" s="111">
        <v>0.28899999999999998</v>
      </c>
      <c r="I116" s="111">
        <v>0.29699999999999999</v>
      </c>
      <c r="J116" s="111">
        <v>0.29499999999999998</v>
      </c>
      <c r="K116" s="111">
        <v>0.29799999999999999</v>
      </c>
      <c r="L116" s="111">
        <v>0.29299999999999998</v>
      </c>
      <c r="M116" s="34"/>
      <c r="N116" s="34"/>
      <c r="O116" s="35"/>
      <c r="P116" s="46"/>
      <c r="Q116" s="46"/>
      <c r="R116" s="46"/>
      <c r="S116" s="70"/>
      <c r="T116" s="70"/>
      <c r="U116" s="70"/>
      <c r="V116" s="70"/>
      <c r="W116" s="70"/>
      <c r="X116" s="32"/>
      <c r="Y116" s="34"/>
      <c r="Z116" s="34"/>
      <c r="AA116" s="34"/>
      <c r="AB116" s="34"/>
      <c r="AC116" s="34"/>
      <c r="AD116" s="34"/>
      <c r="AE116" s="34"/>
      <c r="AF116" s="34"/>
      <c r="AG116" s="34"/>
      <c r="AH116" s="34"/>
      <c r="AI116" s="34"/>
      <c r="AJ116" s="34"/>
      <c r="AK116" s="34"/>
      <c r="AL116" s="34"/>
      <c r="AM116" s="34"/>
      <c r="AN116" s="34"/>
      <c r="AO116" s="34"/>
      <c r="AP116" s="34"/>
      <c r="AQ116" s="34"/>
    </row>
    <row r="117" spans="1:43" x14ac:dyDescent="0.25">
      <c r="A117" s="43" t="s">
        <v>33</v>
      </c>
      <c r="B117" s="110"/>
      <c r="C117" s="110"/>
      <c r="D117" s="110"/>
      <c r="E117" s="110"/>
      <c r="F117" s="110"/>
      <c r="G117" s="110"/>
      <c r="H117" s="110"/>
      <c r="I117" s="110"/>
      <c r="J117" s="110"/>
      <c r="K117" s="110"/>
      <c r="L117" s="110"/>
      <c r="M117" s="34"/>
      <c r="N117" s="34"/>
      <c r="O117" s="35"/>
      <c r="P117" s="46"/>
      <c r="Q117" s="46"/>
      <c r="R117" s="46"/>
      <c r="S117" s="70"/>
      <c r="T117" s="70"/>
      <c r="U117" s="70"/>
      <c r="V117" s="70"/>
      <c r="W117" s="70"/>
      <c r="X117" s="32"/>
      <c r="Y117" s="34"/>
      <c r="Z117" s="34"/>
      <c r="AA117" s="34"/>
      <c r="AB117" s="34"/>
      <c r="AC117" s="34"/>
      <c r="AD117" s="34"/>
      <c r="AE117" s="34"/>
      <c r="AF117" s="34"/>
      <c r="AG117" s="34"/>
      <c r="AH117" s="34"/>
      <c r="AI117" s="34"/>
      <c r="AJ117" s="34"/>
      <c r="AK117" s="34"/>
      <c r="AL117" s="34"/>
      <c r="AM117" s="34"/>
      <c r="AN117" s="34"/>
      <c r="AO117" s="34"/>
      <c r="AP117" s="34"/>
      <c r="AQ117" s="34"/>
    </row>
    <row r="118" spans="1:43" x14ac:dyDescent="0.25">
      <c r="A118" s="43" t="s">
        <v>40</v>
      </c>
      <c r="B118" s="110"/>
      <c r="C118" s="110"/>
      <c r="D118" s="110">
        <v>0.13200000000000001</v>
      </c>
      <c r="E118" s="110">
        <v>0.128</v>
      </c>
      <c r="F118" s="110">
        <v>0.125</v>
      </c>
      <c r="G118" s="110">
        <v>0.123</v>
      </c>
      <c r="H118" s="110">
        <v>0.111</v>
      </c>
      <c r="I118" s="110"/>
      <c r="J118" s="110">
        <v>9.8000000000000004E-2</v>
      </c>
      <c r="K118" s="110">
        <v>9.4E-2</v>
      </c>
      <c r="L118" s="110">
        <v>8.8999999999999996E-2</v>
      </c>
      <c r="M118" s="34"/>
      <c r="N118" s="34"/>
      <c r="O118" s="35"/>
      <c r="P118" s="46"/>
      <c r="Q118" s="46"/>
      <c r="R118" s="46"/>
      <c r="S118" s="70"/>
      <c r="T118" s="70"/>
      <c r="U118" s="70"/>
      <c r="V118" s="70"/>
      <c r="W118" s="70"/>
      <c r="X118" s="32"/>
      <c r="Y118" s="34"/>
      <c r="Z118" s="34"/>
      <c r="AA118" s="34"/>
      <c r="AB118" s="34"/>
      <c r="AC118" s="34"/>
      <c r="AD118" s="34"/>
      <c r="AE118" s="34"/>
      <c r="AF118" s="34"/>
      <c r="AG118" s="34"/>
      <c r="AH118" s="34"/>
      <c r="AI118" s="34"/>
      <c r="AJ118" s="34"/>
      <c r="AK118" s="34"/>
      <c r="AL118" s="34"/>
      <c r="AM118" s="34"/>
      <c r="AN118" s="34"/>
      <c r="AO118" s="34"/>
      <c r="AP118" s="34"/>
      <c r="AQ118" s="34"/>
    </row>
    <row r="119" spans="1:43" x14ac:dyDescent="0.25">
      <c r="A119" s="43" t="s">
        <v>43</v>
      </c>
      <c r="B119" s="110">
        <v>0.247</v>
      </c>
      <c r="C119" s="110">
        <v>0.249</v>
      </c>
      <c r="D119" s="110">
        <v>0.22500000000000001</v>
      </c>
      <c r="E119" s="110">
        <v>0.221</v>
      </c>
      <c r="F119" s="110">
        <v>0.23300000000000001</v>
      </c>
      <c r="G119" s="110">
        <v>0.23499999999999999</v>
      </c>
      <c r="H119" s="110">
        <v>0.23899999999999999</v>
      </c>
      <c r="I119" s="110"/>
      <c r="J119" s="110">
        <v>0.249</v>
      </c>
      <c r="K119" s="110">
        <v>0.24299999999999999</v>
      </c>
      <c r="L119" s="110">
        <v>0.247</v>
      </c>
      <c r="M119" s="34"/>
      <c r="N119" s="34"/>
      <c r="O119" s="35"/>
      <c r="P119" s="46"/>
      <c r="Q119" s="46"/>
      <c r="R119" s="46"/>
      <c r="S119" s="70"/>
      <c r="T119" s="70"/>
      <c r="U119" s="70"/>
      <c r="V119" s="70"/>
      <c r="W119" s="70"/>
      <c r="X119" s="32"/>
      <c r="Y119" s="34"/>
      <c r="Z119" s="34"/>
      <c r="AA119" s="34"/>
      <c r="AB119" s="34"/>
      <c r="AC119" s="34"/>
      <c r="AD119" s="34"/>
      <c r="AE119" s="34"/>
      <c r="AF119" s="34"/>
      <c r="AG119" s="34"/>
      <c r="AH119" s="34"/>
      <c r="AI119" s="34"/>
      <c r="AJ119" s="34"/>
      <c r="AK119" s="34"/>
      <c r="AL119" s="34"/>
      <c r="AM119" s="34"/>
      <c r="AN119" s="34"/>
      <c r="AO119" s="34"/>
      <c r="AP119" s="34"/>
      <c r="AQ119" s="34"/>
    </row>
    <row r="120" spans="1:43" s="147" customFormat="1" x14ac:dyDescent="0.25">
      <c r="A120" s="153" t="s">
        <v>88</v>
      </c>
      <c r="B120" s="112"/>
      <c r="C120" s="112"/>
      <c r="D120" s="112"/>
      <c r="E120" s="112"/>
      <c r="F120" s="112"/>
      <c r="G120" s="112"/>
      <c r="H120" s="112"/>
      <c r="I120" s="112"/>
      <c r="J120" s="112"/>
      <c r="K120" s="112"/>
      <c r="L120" s="111"/>
      <c r="M120" s="151"/>
      <c r="N120" s="151"/>
      <c r="O120" s="152"/>
      <c r="P120" s="46"/>
      <c r="Q120" s="46"/>
      <c r="R120" s="46"/>
      <c r="S120" s="70"/>
      <c r="T120" s="70"/>
      <c r="U120" s="70"/>
      <c r="V120" s="70"/>
      <c r="W120" s="70"/>
      <c r="X120" s="151"/>
      <c r="Y120" s="151"/>
      <c r="Z120" s="151"/>
      <c r="AA120" s="151"/>
      <c r="AB120" s="151"/>
      <c r="AC120" s="151"/>
      <c r="AD120" s="151"/>
      <c r="AE120" s="151"/>
      <c r="AF120" s="151"/>
      <c r="AG120" s="151"/>
      <c r="AH120" s="151"/>
      <c r="AI120" s="151"/>
      <c r="AJ120" s="151"/>
      <c r="AK120" s="151"/>
      <c r="AL120" s="151"/>
      <c r="AM120" s="151"/>
      <c r="AN120" s="151"/>
      <c r="AO120" s="151"/>
      <c r="AP120" s="151"/>
      <c r="AQ120" s="151"/>
    </row>
    <row r="121" spans="1:43" s="147" customFormat="1" x14ac:dyDescent="0.25">
      <c r="A121" s="153" t="s">
        <v>43</v>
      </c>
      <c r="B121" s="112">
        <v>0.23</v>
      </c>
      <c r="C121" s="112">
        <v>0.22500000000000001</v>
      </c>
      <c r="D121" s="112">
        <v>0.215</v>
      </c>
      <c r="E121" s="112">
        <v>0.21099999999999999</v>
      </c>
      <c r="F121" s="112">
        <v>0.20200000000000001</v>
      </c>
      <c r="G121" s="112">
        <v>0.19600000000000001</v>
      </c>
      <c r="H121" s="112">
        <v>0.19900000000000001</v>
      </c>
      <c r="I121" s="112">
        <v>0.193</v>
      </c>
      <c r="J121" s="112">
        <v>0.19900000000000001</v>
      </c>
      <c r="K121" s="112">
        <v>0.19600000000000001</v>
      </c>
      <c r="L121" s="111">
        <v>0.187</v>
      </c>
      <c r="M121" s="151"/>
      <c r="N121" s="151"/>
      <c r="O121" s="152"/>
      <c r="P121" s="46"/>
      <c r="Q121" s="46"/>
      <c r="R121" s="46"/>
      <c r="S121" s="70"/>
      <c r="T121" s="70"/>
      <c r="U121" s="70"/>
      <c r="V121" s="70"/>
      <c r="W121" s="70"/>
      <c r="X121" s="151"/>
      <c r="Y121" s="151"/>
      <c r="Z121" s="151"/>
      <c r="AA121" s="151"/>
      <c r="AB121" s="151"/>
      <c r="AC121" s="151"/>
      <c r="AD121" s="151"/>
      <c r="AE121" s="151"/>
      <c r="AF121" s="151"/>
      <c r="AG121" s="151"/>
      <c r="AH121" s="151"/>
      <c r="AI121" s="151"/>
      <c r="AJ121" s="151"/>
      <c r="AK121" s="151"/>
      <c r="AL121" s="151"/>
      <c r="AM121" s="151"/>
      <c r="AN121" s="151"/>
      <c r="AO121" s="151"/>
      <c r="AP121" s="151"/>
      <c r="AQ121" s="151"/>
    </row>
    <row r="122" spans="1:43" s="147" customFormat="1" x14ac:dyDescent="0.25">
      <c r="A122" s="125" t="s">
        <v>34</v>
      </c>
      <c r="B122" s="157"/>
      <c r="C122" s="157"/>
      <c r="D122" s="157"/>
      <c r="E122" s="157"/>
      <c r="F122" s="157"/>
      <c r="G122" s="157"/>
      <c r="H122" s="157"/>
      <c r="I122" s="157"/>
      <c r="J122" s="157"/>
      <c r="K122" s="157"/>
      <c r="L122" s="110"/>
      <c r="M122" s="151"/>
      <c r="N122" s="151"/>
      <c r="O122" s="152"/>
      <c r="P122" s="46"/>
      <c r="Q122" s="46"/>
      <c r="R122" s="46"/>
      <c r="S122" s="70"/>
      <c r="T122" s="70"/>
      <c r="U122" s="70"/>
      <c r="V122" s="70"/>
      <c r="W122" s="70"/>
      <c r="X122" s="151"/>
      <c r="Y122" s="151"/>
      <c r="Z122" s="151"/>
      <c r="AA122" s="151"/>
      <c r="AB122" s="151"/>
      <c r="AC122" s="151"/>
      <c r="AD122" s="151"/>
      <c r="AE122" s="151"/>
      <c r="AF122" s="151"/>
      <c r="AG122" s="151"/>
      <c r="AH122" s="151"/>
      <c r="AI122" s="151"/>
      <c r="AJ122" s="151"/>
      <c r="AK122" s="151"/>
      <c r="AL122" s="151"/>
      <c r="AM122" s="151"/>
      <c r="AN122" s="151"/>
      <c r="AO122" s="151"/>
      <c r="AP122" s="151"/>
      <c r="AQ122" s="151"/>
    </row>
    <row r="123" spans="1:43" s="147" customFormat="1" x14ac:dyDescent="0.25">
      <c r="A123" s="125" t="s">
        <v>40</v>
      </c>
      <c r="B123" s="157">
        <v>0.17599999999999999</v>
      </c>
      <c r="C123" s="157">
        <v>0.17100000000000001</v>
      </c>
      <c r="D123" s="157">
        <v>0.16400000000000001</v>
      </c>
      <c r="E123" s="157">
        <v>0.16500000000000001</v>
      </c>
      <c r="F123" s="157">
        <v>0.16500000000000001</v>
      </c>
      <c r="G123" s="157">
        <v>0.16200000000000001</v>
      </c>
      <c r="H123" s="157">
        <v>0.16400000000000001</v>
      </c>
      <c r="I123" s="157">
        <v>0.16400000000000001</v>
      </c>
      <c r="J123" s="157">
        <v>0.16300000000000001</v>
      </c>
      <c r="K123" s="157">
        <v>0.16200000000000001</v>
      </c>
      <c r="L123" s="110">
        <v>0.16400000000000001</v>
      </c>
      <c r="M123" s="151"/>
      <c r="N123" s="151"/>
      <c r="O123" s="152"/>
      <c r="P123" s="46"/>
      <c r="Q123" s="46"/>
      <c r="R123" s="46"/>
      <c r="S123" s="70"/>
      <c r="T123" s="70"/>
      <c r="U123" s="70"/>
      <c r="V123" s="70"/>
      <c r="W123" s="70"/>
      <c r="X123" s="151"/>
      <c r="Y123" s="151"/>
      <c r="Z123" s="151"/>
      <c r="AA123" s="151"/>
      <c r="AB123" s="151"/>
      <c r="AC123" s="151"/>
      <c r="AD123" s="151"/>
      <c r="AE123" s="151"/>
      <c r="AF123" s="151"/>
      <c r="AG123" s="151"/>
      <c r="AH123" s="151"/>
      <c r="AI123" s="151"/>
      <c r="AJ123" s="151"/>
      <c r="AK123" s="151"/>
      <c r="AL123" s="151"/>
      <c r="AM123" s="151"/>
      <c r="AN123" s="151"/>
      <c r="AO123" s="151"/>
      <c r="AP123" s="151"/>
      <c r="AQ123" s="151"/>
    </row>
    <row r="124" spans="1:43" s="147" customFormat="1" x14ac:dyDescent="0.25">
      <c r="A124" s="125" t="s">
        <v>43</v>
      </c>
      <c r="B124" s="157">
        <v>0.26300000000000001</v>
      </c>
      <c r="C124" s="157">
        <v>0.247</v>
      </c>
      <c r="D124" s="157">
        <v>0.246</v>
      </c>
      <c r="E124" s="157">
        <v>0.25</v>
      </c>
      <c r="F124" s="157">
        <v>0.251</v>
      </c>
      <c r="G124" s="157">
        <v>0.24299999999999999</v>
      </c>
      <c r="H124" s="157">
        <v>0.24199999999999999</v>
      </c>
      <c r="I124" s="157">
        <v>0.24099999999999999</v>
      </c>
      <c r="J124" s="157">
        <v>0.245</v>
      </c>
      <c r="K124" s="157">
        <v>0.24</v>
      </c>
      <c r="L124" s="110">
        <v>0.24099999999999999</v>
      </c>
      <c r="M124" s="151"/>
      <c r="N124" s="151"/>
      <c r="O124" s="152"/>
      <c r="P124" s="46"/>
      <c r="Q124" s="46"/>
      <c r="R124" s="46"/>
      <c r="S124" s="70"/>
      <c r="T124" s="70"/>
      <c r="U124" s="70"/>
      <c r="V124" s="70"/>
      <c r="W124" s="70"/>
      <c r="X124" s="151"/>
      <c r="Y124" s="151"/>
      <c r="Z124" s="151"/>
      <c r="AA124" s="151"/>
      <c r="AB124" s="151"/>
      <c r="AC124" s="151"/>
      <c r="AD124" s="151"/>
      <c r="AE124" s="151"/>
      <c r="AF124" s="151"/>
      <c r="AG124" s="151"/>
      <c r="AH124" s="151"/>
      <c r="AI124" s="151"/>
      <c r="AJ124" s="151"/>
      <c r="AK124" s="151"/>
      <c r="AL124" s="151"/>
      <c r="AM124" s="151"/>
      <c r="AN124" s="151"/>
      <c r="AO124" s="151"/>
      <c r="AP124" s="151"/>
      <c r="AQ124" s="151"/>
    </row>
    <row r="125" spans="1:43" x14ac:dyDescent="0.25">
      <c r="A125" s="147" t="s">
        <v>35</v>
      </c>
      <c r="B125" s="111"/>
      <c r="C125" s="111"/>
      <c r="D125" s="111"/>
      <c r="E125" s="111"/>
      <c r="F125" s="111"/>
      <c r="G125" s="111"/>
      <c r="H125" s="111"/>
      <c r="I125" s="111"/>
      <c r="J125" s="111"/>
      <c r="K125" s="111"/>
      <c r="L125" s="156"/>
      <c r="M125" s="34"/>
      <c r="N125" s="34"/>
      <c r="O125" s="35"/>
      <c r="P125" s="46"/>
      <c r="Q125" s="46"/>
      <c r="R125" s="46"/>
      <c r="S125" s="70"/>
      <c r="T125" s="70"/>
      <c r="U125" s="70"/>
      <c r="V125" s="70"/>
      <c r="W125" s="70"/>
      <c r="X125" s="32"/>
      <c r="Y125" s="34"/>
      <c r="Z125" s="34"/>
      <c r="AA125" s="34"/>
      <c r="AB125" s="34"/>
      <c r="AC125" s="34"/>
      <c r="AD125" s="34"/>
      <c r="AE125" s="34"/>
      <c r="AF125" s="34"/>
      <c r="AG125" s="34"/>
      <c r="AH125" s="34"/>
      <c r="AI125" s="34"/>
      <c r="AJ125" s="34"/>
      <c r="AK125" s="34"/>
      <c r="AL125" s="34"/>
      <c r="AM125" s="34"/>
      <c r="AN125" s="34"/>
      <c r="AO125" s="34"/>
      <c r="AP125" s="34"/>
      <c r="AQ125" s="34"/>
    </row>
    <row r="126" spans="1:43" x14ac:dyDescent="0.25">
      <c r="A126" s="147" t="s">
        <v>40</v>
      </c>
      <c r="B126" s="111">
        <v>0.17799999999999999</v>
      </c>
      <c r="C126" s="111">
        <v>0.17399999999999999</v>
      </c>
      <c r="D126" s="111">
        <v>0.16700000000000001</v>
      </c>
      <c r="E126" s="111">
        <v>0.16</v>
      </c>
      <c r="F126" s="111">
        <v>0.156</v>
      </c>
      <c r="G126" s="111">
        <v>0.154</v>
      </c>
      <c r="H126" s="111">
        <v>0.152</v>
      </c>
      <c r="I126" s="111">
        <v>0.152</v>
      </c>
      <c r="J126" s="111">
        <v>0.151</v>
      </c>
      <c r="K126" s="111">
        <v>0.15</v>
      </c>
      <c r="L126" s="156">
        <v>0.151</v>
      </c>
      <c r="M126" s="34"/>
      <c r="N126" s="34"/>
      <c r="O126" s="35"/>
      <c r="P126" s="46"/>
      <c r="Q126" s="46"/>
      <c r="R126" s="46"/>
      <c r="S126" s="70"/>
      <c r="T126" s="70"/>
      <c r="U126" s="70"/>
      <c r="V126" s="70"/>
      <c r="W126" s="70"/>
      <c r="X126" s="32"/>
      <c r="Y126" s="34"/>
      <c r="Z126" s="34"/>
      <c r="AA126" s="34"/>
      <c r="AB126" s="34"/>
      <c r="AC126" s="34"/>
      <c r="AD126" s="34"/>
      <c r="AE126" s="34"/>
      <c r="AF126" s="34"/>
      <c r="AG126" s="34"/>
      <c r="AH126" s="34"/>
      <c r="AI126" s="34"/>
      <c r="AJ126" s="34"/>
      <c r="AK126" s="34"/>
      <c r="AL126" s="34"/>
      <c r="AM126" s="34"/>
      <c r="AN126" s="34"/>
      <c r="AO126" s="34"/>
      <c r="AP126" s="34"/>
      <c r="AQ126" s="34"/>
    </row>
    <row r="127" spans="1:43" x14ac:dyDescent="0.25">
      <c r="A127" s="72" t="s">
        <v>43</v>
      </c>
      <c r="B127" s="113">
        <v>0.24</v>
      </c>
      <c r="C127" s="113">
        <v>0.24299999999999999</v>
      </c>
      <c r="D127" s="113">
        <v>0.24</v>
      </c>
      <c r="E127" s="113">
        <v>0.24</v>
      </c>
      <c r="F127" s="113">
        <v>0.24</v>
      </c>
      <c r="G127" s="113">
        <v>0.23699999999999999</v>
      </c>
      <c r="H127" s="113">
        <v>0.23599999999999999</v>
      </c>
      <c r="I127" s="113">
        <v>0.23599999999999999</v>
      </c>
      <c r="J127" s="113">
        <v>0.23599999999999999</v>
      </c>
      <c r="K127" s="113">
        <v>0.23300000000000001</v>
      </c>
      <c r="L127" s="159">
        <v>0.23400000000000001</v>
      </c>
      <c r="M127" s="34"/>
      <c r="N127" s="34"/>
      <c r="O127" s="35"/>
      <c r="P127" s="46"/>
      <c r="Q127" s="46"/>
      <c r="R127" s="46"/>
      <c r="S127" s="70"/>
      <c r="T127" s="70"/>
      <c r="U127" s="70"/>
      <c r="V127" s="70"/>
      <c r="W127" s="70"/>
      <c r="X127" s="34"/>
      <c r="Y127" s="34"/>
      <c r="Z127" s="34"/>
      <c r="AA127" s="34"/>
      <c r="AB127" s="34"/>
      <c r="AC127" s="34"/>
      <c r="AD127" s="34"/>
      <c r="AE127" s="34"/>
      <c r="AF127" s="34"/>
      <c r="AG127" s="34"/>
      <c r="AH127" s="34"/>
      <c r="AI127" s="34"/>
      <c r="AJ127" s="34"/>
      <c r="AK127" s="34"/>
      <c r="AL127" s="34"/>
      <c r="AM127" s="34"/>
      <c r="AN127" s="34"/>
      <c r="AO127" s="34"/>
      <c r="AP127" s="34"/>
      <c r="AQ127" s="34"/>
    </row>
    <row r="128" spans="1:43" ht="13.5" customHeight="1" x14ac:dyDescent="0.25">
      <c r="A128" s="89" t="s">
        <v>50</v>
      </c>
      <c r="B128" s="101"/>
      <c r="C128" s="101"/>
      <c r="D128" s="101"/>
      <c r="E128" s="101"/>
      <c r="F128" s="101"/>
      <c r="G128" s="101"/>
      <c r="H128" s="101"/>
      <c r="I128" s="101"/>
      <c r="J128" s="101"/>
      <c r="K128" s="101"/>
      <c r="L128" s="102"/>
      <c r="M128" s="34"/>
      <c r="N128" s="34"/>
      <c r="O128" s="35"/>
      <c r="S128" s="33"/>
      <c r="T128" s="33"/>
      <c r="U128" s="33"/>
      <c r="V128" s="33"/>
      <c r="W128" s="33"/>
      <c r="X128" s="34"/>
      <c r="Y128" s="34"/>
      <c r="Z128" s="34"/>
      <c r="AA128" s="34"/>
      <c r="AB128" s="34"/>
      <c r="AC128" s="34"/>
      <c r="AD128" s="34"/>
      <c r="AE128" s="34"/>
      <c r="AF128" s="34"/>
      <c r="AG128" s="34"/>
      <c r="AH128" s="34"/>
      <c r="AI128" s="34"/>
      <c r="AJ128" s="34"/>
      <c r="AK128" s="34"/>
      <c r="AL128" s="34"/>
      <c r="AM128" s="34"/>
      <c r="AN128" s="34"/>
      <c r="AO128" s="34"/>
      <c r="AP128" s="34"/>
      <c r="AQ128" s="34"/>
    </row>
    <row r="129" spans="1:43" ht="15" customHeight="1" x14ac:dyDescent="0.25">
      <c r="A129" s="245" t="s">
        <v>116</v>
      </c>
      <c r="B129" s="245"/>
      <c r="C129" s="245"/>
      <c r="D129" s="245"/>
      <c r="E129" s="245"/>
      <c r="F129" s="245"/>
      <c r="G129" s="245"/>
      <c r="H129" s="245"/>
      <c r="I129" s="245"/>
      <c r="J129" s="245"/>
      <c r="K129" s="245"/>
      <c r="L129" s="102"/>
      <c r="M129" s="34"/>
      <c r="N129" s="34"/>
      <c r="O129" s="35"/>
      <c r="S129" s="33"/>
      <c r="T129" s="33"/>
      <c r="U129" s="33"/>
      <c r="V129" s="33"/>
      <c r="W129" s="33"/>
      <c r="X129" s="34"/>
      <c r="Y129" s="34"/>
      <c r="Z129" s="34"/>
      <c r="AA129" s="34"/>
      <c r="AB129" s="34"/>
      <c r="AC129" s="34"/>
      <c r="AD129" s="34"/>
      <c r="AE129" s="34"/>
      <c r="AF129" s="34"/>
      <c r="AG129" s="34"/>
      <c r="AH129" s="34"/>
      <c r="AI129" s="34"/>
      <c r="AJ129" s="34"/>
      <c r="AK129" s="34"/>
      <c r="AL129" s="34"/>
      <c r="AM129" s="34"/>
      <c r="AN129" s="34"/>
      <c r="AO129" s="34"/>
      <c r="AP129" s="34"/>
      <c r="AQ129" s="34"/>
    </row>
    <row r="130" spans="1:43" ht="15" customHeight="1" x14ac:dyDescent="0.25">
      <c r="A130" s="245"/>
      <c r="B130" s="245"/>
      <c r="C130" s="245"/>
      <c r="D130" s="245"/>
      <c r="E130" s="245"/>
      <c r="F130" s="245"/>
      <c r="G130" s="245"/>
      <c r="H130" s="245"/>
      <c r="I130" s="245"/>
      <c r="J130" s="245"/>
      <c r="K130" s="245"/>
      <c r="L130" s="102"/>
      <c r="M130" s="34"/>
      <c r="N130" s="34"/>
      <c r="O130" s="35"/>
      <c r="S130" s="33"/>
      <c r="T130" s="33"/>
      <c r="U130" s="33"/>
      <c r="V130" s="33"/>
      <c r="W130" s="33"/>
      <c r="X130" s="34"/>
      <c r="Y130" s="34"/>
      <c r="Z130" s="34"/>
      <c r="AA130" s="34"/>
      <c r="AB130" s="34"/>
      <c r="AC130" s="34"/>
      <c r="AD130" s="34"/>
      <c r="AE130" s="34"/>
      <c r="AF130" s="34"/>
      <c r="AG130" s="34"/>
      <c r="AH130" s="34"/>
      <c r="AI130" s="34"/>
      <c r="AJ130" s="34"/>
      <c r="AK130" s="34"/>
      <c r="AL130" s="34"/>
      <c r="AM130" s="34"/>
      <c r="AN130" s="34"/>
      <c r="AO130" s="34"/>
      <c r="AP130" s="34"/>
      <c r="AQ130" s="34"/>
    </row>
    <row r="131" spans="1:43" ht="15" customHeight="1" x14ac:dyDescent="0.25">
      <c r="A131" s="245"/>
      <c r="B131" s="245"/>
      <c r="C131" s="245"/>
      <c r="D131" s="245"/>
      <c r="E131" s="245"/>
      <c r="F131" s="245"/>
      <c r="G131" s="245"/>
      <c r="H131" s="245"/>
      <c r="I131" s="245"/>
      <c r="J131" s="245"/>
      <c r="K131" s="245"/>
      <c r="L131" s="102"/>
      <c r="M131" s="34"/>
      <c r="N131" s="34"/>
      <c r="O131" s="35"/>
      <c r="S131" s="33"/>
      <c r="T131" s="33"/>
      <c r="U131" s="33"/>
      <c r="V131" s="33"/>
      <c r="W131" s="33"/>
      <c r="X131" s="34"/>
      <c r="Y131" s="34"/>
      <c r="Z131" s="34"/>
      <c r="AA131" s="34"/>
      <c r="AB131" s="34"/>
      <c r="AC131" s="34"/>
      <c r="AD131" s="34"/>
      <c r="AE131" s="34"/>
      <c r="AF131" s="34"/>
      <c r="AG131" s="34"/>
      <c r="AH131" s="34"/>
      <c r="AI131" s="34"/>
      <c r="AJ131" s="34"/>
      <c r="AK131" s="34"/>
      <c r="AL131" s="34"/>
      <c r="AM131" s="34"/>
      <c r="AN131" s="34"/>
      <c r="AO131" s="34"/>
      <c r="AP131" s="34"/>
      <c r="AQ131" s="34"/>
    </row>
    <row r="132" spans="1:43" ht="15" customHeight="1" x14ac:dyDescent="0.25">
      <c r="A132" s="245"/>
      <c r="B132" s="245"/>
      <c r="C132" s="245"/>
      <c r="D132" s="245"/>
      <c r="E132" s="245"/>
      <c r="F132" s="245"/>
      <c r="G132" s="245"/>
      <c r="H132" s="245"/>
      <c r="I132" s="245"/>
      <c r="J132" s="245"/>
      <c r="K132" s="245"/>
      <c r="L132" s="102"/>
      <c r="M132" s="34"/>
      <c r="N132" s="34"/>
      <c r="O132" s="35"/>
      <c r="S132" s="33"/>
      <c r="T132" s="33"/>
      <c r="U132" s="33"/>
      <c r="V132" s="33"/>
      <c r="W132" s="33"/>
      <c r="X132" s="34"/>
      <c r="Y132" s="34"/>
      <c r="Z132" s="34"/>
      <c r="AA132" s="34"/>
      <c r="AB132" s="34"/>
      <c r="AC132" s="34"/>
      <c r="AD132" s="34"/>
      <c r="AE132" s="34"/>
      <c r="AF132" s="34"/>
      <c r="AG132" s="34"/>
      <c r="AH132" s="34"/>
      <c r="AI132" s="34"/>
      <c r="AJ132" s="34"/>
      <c r="AK132" s="34"/>
      <c r="AL132" s="34"/>
      <c r="AM132" s="34"/>
      <c r="AN132" s="34"/>
      <c r="AO132" s="34"/>
      <c r="AP132" s="34"/>
      <c r="AQ132" s="34"/>
    </row>
    <row r="133" spans="1:43" ht="15" customHeight="1" x14ac:dyDescent="0.25">
      <c r="A133" s="89" t="s">
        <v>61</v>
      </c>
      <c r="B133" s="101"/>
      <c r="C133" s="101"/>
      <c r="D133" s="101"/>
      <c r="E133" s="101"/>
      <c r="F133" s="101"/>
      <c r="G133" s="101"/>
      <c r="H133" s="101"/>
      <c r="I133" s="101"/>
      <c r="J133" s="101"/>
      <c r="K133" s="101"/>
      <c r="L133" s="102"/>
      <c r="M133" s="34"/>
      <c r="N133" s="34"/>
      <c r="O133" s="35"/>
      <c r="S133" s="33"/>
      <c r="T133" s="33"/>
      <c r="U133" s="33"/>
      <c r="V133" s="33"/>
      <c r="W133" s="33"/>
      <c r="X133" s="34"/>
      <c r="Y133" s="34"/>
      <c r="Z133" s="34"/>
      <c r="AA133" s="34"/>
      <c r="AB133" s="34"/>
      <c r="AC133" s="34"/>
      <c r="AD133" s="34"/>
      <c r="AE133" s="34"/>
      <c r="AF133" s="34"/>
      <c r="AG133" s="34"/>
      <c r="AH133" s="34"/>
      <c r="AI133" s="34"/>
      <c r="AJ133" s="34"/>
      <c r="AK133" s="34"/>
      <c r="AL133" s="34"/>
      <c r="AM133" s="34"/>
      <c r="AN133" s="34"/>
      <c r="AO133" s="34"/>
      <c r="AP133" s="34"/>
      <c r="AQ133" s="34"/>
    </row>
    <row r="134" spans="1:43" ht="15" customHeight="1" x14ac:dyDescent="0.25">
      <c r="A134" s="89" t="s">
        <v>62</v>
      </c>
      <c r="B134" s="103"/>
      <c r="C134" s="103"/>
      <c r="D134" s="103"/>
      <c r="E134" s="103"/>
      <c r="F134" s="103"/>
      <c r="G134" s="103"/>
      <c r="H134" s="103"/>
      <c r="I134" s="103"/>
      <c r="J134" s="103"/>
      <c r="K134" s="101"/>
      <c r="L134" s="102"/>
      <c r="M134" s="34"/>
      <c r="N134" s="34"/>
      <c r="O134" s="35"/>
      <c r="S134" s="33"/>
      <c r="T134" s="33"/>
      <c r="U134" s="33"/>
      <c r="V134" s="33"/>
      <c r="W134" s="33"/>
      <c r="X134" s="34"/>
      <c r="Y134" s="34"/>
      <c r="Z134" s="34"/>
      <c r="AA134" s="34"/>
      <c r="AB134" s="34"/>
      <c r="AC134" s="34"/>
      <c r="AD134" s="34"/>
      <c r="AE134" s="34"/>
      <c r="AF134" s="34"/>
      <c r="AG134" s="34"/>
      <c r="AH134" s="34"/>
      <c r="AI134" s="34"/>
      <c r="AJ134" s="34"/>
      <c r="AK134" s="34"/>
      <c r="AL134" s="34"/>
      <c r="AM134" s="34"/>
      <c r="AN134" s="34"/>
      <c r="AO134" s="34"/>
      <c r="AP134" s="34"/>
      <c r="AQ134" s="34"/>
    </row>
    <row r="135" spans="1:43" s="147" customFormat="1" ht="38.25" customHeight="1" x14ac:dyDescent="0.25">
      <c r="A135" s="245" t="s">
        <v>104</v>
      </c>
      <c r="B135" s="246"/>
      <c r="C135" s="246"/>
      <c r="D135" s="246"/>
      <c r="E135" s="246"/>
      <c r="F135" s="246"/>
      <c r="G135" s="246"/>
      <c r="H135" s="246"/>
      <c r="I135" s="246"/>
      <c r="J135" s="246"/>
      <c r="K135" s="246"/>
      <c r="L135" s="246"/>
      <c r="M135" s="151"/>
      <c r="N135" s="151"/>
      <c r="O135" s="152"/>
      <c r="P135" s="148"/>
      <c r="Q135" s="148"/>
      <c r="R135" s="148"/>
      <c r="S135" s="150"/>
      <c r="T135" s="150"/>
      <c r="U135" s="150"/>
      <c r="V135" s="150"/>
      <c r="W135" s="150"/>
      <c r="X135" s="151"/>
      <c r="Y135" s="151"/>
      <c r="Z135" s="151"/>
      <c r="AA135" s="151"/>
      <c r="AB135" s="151"/>
      <c r="AC135" s="151"/>
      <c r="AD135" s="151"/>
      <c r="AE135" s="151"/>
      <c r="AF135" s="151"/>
      <c r="AG135" s="151"/>
      <c r="AH135" s="151"/>
      <c r="AI135" s="151"/>
      <c r="AJ135" s="151"/>
      <c r="AK135" s="151"/>
      <c r="AL135" s="151"/>
      <c r="AM135" s="151"/>
      <c r="AN135" s="151"/>
      <c r="AO135" s="151"/>
      <c r="AP135" s="151"/>
      <c r="AQ135" s="151"/>
    </row>
    <row r="136" spans="1:43" ht="82.5" customHeight="1" x14ac:dyDescent="0.25">
      <c r="A136" s="241" t="s">
        <v>105</v>
      </c>
      <c r="B136" s="246"/>
      <c r="C136" s="246"/>
      <c r="D136" s="246"/>
      <c r="E136" s="246"/>
      <c r="F136" s="246"/>
      <c r="G136" s="246"/>
      <c r="H136" s="246"/>
      <c r="I136" s="246"/>
      <c r="J136" s="246"/>
      <c r="K136" s="246"/>
      <c r="L136" s="246"/>
      <c r="M136" s="34"/>
      <c r="N136" s="34"/>
      <c r="O136" s="35"/>
      <c r="S136" s="33"/>
      <c r="T136" s="33"/>
      <c r="U136" s="33"/>
      <c r="V136" s="33"/>
      <c r="W136" s="33"/>
      <c r="X136" s="34"/>
      <c r="Y136" s="34"/>
      <c r="Z136" s="34"/>
      <c r="AA136" s="34"/>
      <c r="AB136" s="34"/>
      <c r="AC136" s="34"/>
      <c r="AD136" s="34"/>
      <c r="AE136" s="34"/>
      <c r="AF136" s="34"/>
      <c r="AG136" s="34"/>
      <c r="AH136" s="34"/>
      <c r="AI136" s="34"/>
      <c r="AJ136" s="34"/>
      <c r="AK136" s="34"/>
      <c r="AL136" s="34"/>
      <c r="AM136" s="34"/>
      <c r="AN136" s="34"/>
      <c r="AO136" s="34"/>
      <c r="AP136" s="34"/>
      <c r="AQ136" s="34"/>
    </row>
    <row r="137" spans="1:43" x14ac:dyDescent="0.25">
      <c r="A137" s="126"/>
      <c r="B137" s="126"/>
      <c r="C137" s="126"/>
      <c r="D137" s="126"/>
      <c r="E137" s="126"/>
      <c r="F137" s="126"/>
      <c r="G137" s="126"/>
      <c r="H137" s="126"/>
      <c r="I137" s="126"/>
      <c r="J137" s="126"/>
      <c r="K137" s="126"/>
      <c r="L137" s="102"/>
      <c r="M137" s="34"/>
      <c r="N137" s="34"/>
      <c r="O137" s="35"/>
      <c r="S137" s="33"/>
      <c r="T137" s="33"/>
      <c r="U137" s="33"/>
      <c r="V137" s="33"/>
      <c r="W137" s="33"/>
      <c r="X137" s="34"/>
      <c r="Y137" s="34"/>
      <c r="Z137" s="34"/>
      <c r="AA137" s="34"/>
      <c r="AB137" s="34"/>
      <c r="AC137" s="34"/>
      <c r="AD137" s="34"/>
      <c r="AE137" s="34"/>
      <c r="AF137" s="34"/>
      <c r="AG137" s="34"/>
      <c r="AH137" s="34"/>
      <c r="AI137" s="34"/>
      <c r="AJ137" s="34"/>
      <c r="AK137" s="34"/>
      <c r="AL137" s="34"/>
      <c r="AM137" s="34"/>
      <c r="AN137" s="34"/>
      <c r="AO137" s="34"/>
      <c r="AP137" s="34"/>
      <c r="AQ137" s="34"/>
    </row>
    <row r="138" spans="1:43" x14ac:dyDescent="0.25">
      <c r="A138" s="25" t="s">
        <v>66</v>
      </c>
      <c r="B138" s="103"/>
      <c r="C138" s="103"/>
      <c r="D138" s="103"/>
      <c r="E138" s="103"/>
      <c r="F138" s="103"/>
      <c r="G138" s="103"/>
      <c r="H138" s="103"/>
      <c r="I138" s="103"/>
      <c r="J138" s="103"/>
      <c r="K138" s="101"/>
      <c r="L138" s="102"/>
      <c r="M138" s="34"/>
      <c r="N138" s="34"/>
      <c r="O138" s="35"/>
      <c r="S138" s="33"/>
      <c r="T138" s="33"/>
      <c r="U138" s="33"/>
      <c r="V138" s="33"/>
      <c r="W138" s="33"/>
      <c r="X138" s="34"/>
      <c r="Y138" s="34"/>
      <c r="Z138" s="34"/>
      <c r="AA138" s="34"/>
      <c r="AB138" s="34"/>
      <c r="AC138" s="34"/>
      <c r="AD138" s="34"/>
      <c r="AE138" s="34"/>
      <c r="AF138" s="34"/>
      <c r="AG138" s="34"/>
      <c r="AH138" s="34"/>
      <c r="AI138" s="34"/>
      <c r="AJ138" s="34"/>
      <c r="AK138" s="34"/>
      <c r="AL138" s="34"/>
      <c r="AM138" s="34"/>
      <c r="AN138" s="34"/>
      <c r="AO138" s="34"/>
      <c r="AP138" s="34"/>
      <c r="AQ138" s="34"/>
    </row>
    <row r="139" spans="1:43" ht="13.15" customHeight="1" x14ac:dyDescent="0.25">
      <c r="A139" s="235" t="s">
        <v>98</v>
      </c>
      <c r="B139" s="235"/>
      <c r="C139" s="235"/>
      <c r="D139" s="235"/>
      <c r="E139" s="235"/>
      <c r="F139" s="235"/>
      <c r="G139" s="235"/>
      <c r="H139" s="235"/>
      <c r="I139" s="235"/>
      <c r="J139" s="235"/>
      <c r="K139" s="101"/>
      <c r="L139" s="102"/>
      <c r="M139" s="34"/>
      <c r="N139" s="34"/>
      <c r="O139" s="35"/>
      <c r="S139" s="33"/>
      <c r="T139" s="33"/>
      <c r="U139" s="33"/>
      <c r="V139" s="33"/>
      <c r="W139" s="33"/>
      <c r="X139" s="34"/>
      <c r="Y139" s="34"/>
      <c r="Z139" s="34"/>
      <c r="AA139" s="34"/>
      <c r="AB139" s="34"/>
      <c r="AC139" s="34"/>
      <c r="AD139" s="34"/>
      <c r="AE139" s="34"/>
      <c r="AF139" s="34"/>
      <c r="AG139" s="34"/>
      <c r="AH139" s="34"/>
      <c r="AI139" s="34"/>
      <c r="AJ139" s="34"/>
      <c r="AK139" s="34"/>
      <c r="AL139" s="34"/>
      <c r="AM139" s="34"/>
      <c r="AN139" s="34"/>
      <c r="AO139" s="34"/>
      <c r="AP139" s="34"/>
      <c r="AQ139" s="34"/>
    </row>
    <row r="140" spans="1:43" x14ac:dyDescent="0.25">
      <c r="A140" s="235"/>
      <c r="B140" s="235"/>
      <c r="C140" s="235"/>
      <c r="D140" s="235"/>
      <c r="E140" s="235"/>
      <c r="F140" s="235"/>
      <c r="G140" s="235"/>
      <c r="H140" s="235"/>
      <c r="I140" s="235"/>
      <c r="J140" s="235"/>
      <c r="K140" s="101"/>
      <c r="L140" s="102"/>
      <c r="M140" s="34"/>
      <c r="N140" s="34"/>
      <c r="O140" s="35"/>
      <c r="S140" s="33"/>
      <c r="T140" s="33"/>
      <c r="U140" s="33"/>
      <c r="V140" s="33"/>
      <c r="W140" s="33"/>
      <c r="X140" s="34"/>
      <c r="Y140" s="34"/>
      <c r="Z140" s="34"/>
      <c r="AA140" s="34"/>
      <c r="AB140" s="34"/>
      <c r="AC140" s="34"/>
      <c r="AD140" s="34"/>
      <c r="AE140" s="34"/>
      <c r="AF140" s="34"/>
      <c r="AG140" s="34"/>
      <c r="AH140" s="34"/>
      <c r="AI140" s="34"/>
      <c r="AJ140" s="34"/>
      <c r="AK140" s="34"/>
      <c r="AL140" s="34"/>
      <c r="AM140" s="34"/>
      <c r="AN140" s="34"/>
      <c r="AO140" s="34"/>
      <c r="AP140" s="34"/>
      <c r="AQ140" s="34"/>
    </row>
    <row r="141" spans="1:43" x14ac:dyDescent="0.25">
      <c r="A141" s="235"/>
      <c r="B141" s="235"/>
      <c r="C141" s="235"/>
      <c r="D141" s="235"/>
      <c r="E141" s="235"/>
      <c r="F141" s="235"/>
      <c r="G141" s="235"/>
      <c r="H141" s="235"/>
      <c r="I141" s="235"/>
      <c r="J141" s="235"/>
      <c r="K141" s="101"/>
      <c r="S141" s="66"/>
      <c r="T141" s="66"/>
      <c r="U141" s="66"/>
      <c r="V141" s="66"/>
      <c r="W141" s="66"/>
      <c r="X141" s="67"/>
      <c r="Y141" s="67"/>
      <c r="Z141" s="67"/>
      <c r="AA141" s="67"/>
      <c r="AB141" s="67"/>
      <c r="AC141" s="67"/>
      <c r="AD141" s="67"/>
      <c r="AE141" s="67"/>
      <c r="AF141" s="67"/>
      <c r="AG141" s="67"/>
      <c r="AH141" s="67"/>
      <c r="AI141" s="67"/>
      <c r="AJ141" s="67"/>
      <c r="AK141" s="67"/>
      <c r="AL141" s="67"/>
      <c r="AM141" s="67"/>
      <c r="AN141" s="67"/>
      <c r="AO141" s="67"/>
      <c r="AP141" s="67"/>
      <c r="AQ141" s="67"/>
    </row>
    <row r="142" spans="1:43" ht="13.5" customHeight="1" x14ac:dyDescent="0.25">
      <c r="A142" s="235" t="s">
        <v>99</v>
      </c>
      <c r="B142" s="235"/>
      <c r="C142" s="235"/>
      <c r="D142" s="235"/>
      <c r="E142" s="235"/>
      <c r="F142" s="235"/>
      <c r="G142" s="235"/>
      <c r="H142" s="235"/>
      <c r="I142" s="235"/>
      <c r="J142" s="235"/>
      <c r="K142" s="101"/>
      <c r="S142" s="66"/>
      <c r="T142" s="66"/>
      <c r="U142" s="66"/>
      <c r="V142" s="66"/>
      <c r="W142" s="66"/>
      <c r="X142" s="67"/>
      <c r="Y142" s="67"/>
      <c r="Z142" s="67"/>
      <c r="AA142" s="67"/>
      <c r="AB142" s="67"/>
      <c r="AC142" s="67"/>
      <c r="AD142" s="67"/>
      <c r="AE142" s="67"/>
      <c r="AF142" s="67"/>
      <c r="AG142" s="67"/>
      <c r="AH142" s="67"/>
      <c r="AI142" s="67"/>
      <c r="AJ142" s="67"/>
      <c r="AK142" s="67"/>
      <c r="AL142" s="67"/>
      <c r="AM142" s="67"/>
      <c r="AN142" s="67"/>
      <c r="AO142" s="67"/>
      <c r="AP142" s="67"/>
      <c r="AQ142" s="67"/>
    </row>
    <row r="143" spans="1:43" ht="13.15" customHeight="1" x14ac:dyDescent="0.25">
      <c r="A143" s="235"/>
      <c r="B143" s="235"/>
      <c r="C143" s="235"/>
      <c r="D143" s="235"/>
      <c r="E143" s="235"/>
      <c r="F143" s="235"/>
      <c r="G143" s="235"/>
      <c r="H143" s="235"/>
      <c r="I143" s="235"/>
      <c r="J143" s="235"/>
      <c r="K143" s="101"/>
      <c r="S143" s="66"/>
      <c r="T143" s="66"/>
      <c r="U143" s="66"/>
      <c r="V143" s="66"/>
      <c r="W143" s="66"/>
      <c r="X143" s="67"/>
      <c r="Y143" s="67"/>
      <c r="Z143" s="67"/>
      <c r="AA143" s="67"/>
      <c r="AB143" s="67"/>
      <c r="AC143" s="67"/>
      <c r="AD143" s="67"/>
      <c r="AE143" s="67"/>
      <c r="AF143" s="67"/>
      <c r="AG143" s="67"/>
      <c r="AH143" s="67"/>
      <c r="AI143" s="67"/>
      <c r="AJ143" s="67"/>
      <c r="AK143" s="67"/>
      <c r="AL143" s="67"/>
      <c r="AM143" s="67"/>
      <c r="AN143" s="67"/>
      <c r="AO143" s="67"/>
      <c r="AP143" s="67"/>
      <c r="AQ143" s="67"/>
    </row>
    <row r="144" spans="1:43" x14ac:dyDescent="0.25">
      <c r="A144" s="235"/>
      <c r="B144" s="235"/>
      <c r="C144" s="235"/>
      <c r="D144" s="235"/>
      <c r="E144" s="235"/>
      <c r="F144" s="235"/>
      <c r="G144" s="235"/>
      <c r="H144" s="235"/>
      <c r="I144" s="235"/>
      <c r="J144" s="235"/>
      <c r="K144" s="103"/>
      <c r="S144" s="66"/>
      <c r="T144" s="66"/>
      <c r="U144" s="66"/>
      <c r="V144" s="66"/>
      <c r="W144" s="66"/>
      <c r="X144" s="67"/>
      <c r="Y144" s="67"/>
      <c r="Z144" s="67"/>
      <c r="AA144" s="67"/>
      <c r="AB144" s="67"/>
      <c r="AC144" s="67"/>
      <c r="AD144" s="67"/>
      <c r="AE144" s="67"/>
      <c r="AF144" s="67"/>
      <c r="AG144" s="67"/>
      <c r="AH144" s="67"/>
      <c r="AI144" s="67"/>
      <c r="AJ144" s="67"/>
      <c r="AK144" s="67"/>
      <c r="AL144" s="67"/>
      <c r="AM144" s="67"/>
      <c r="AN144" s="67"/>
      <c r="AO144" s="67"/>
      <c r="AP144" s="67"/>
      <c r="AQ144" s="67"/>
    </row>
    <row r="145" spans="1:43" x14ac:dyDescent="0.25">
      <c r="A145" s="36"/>
      <c r="B145" s="103"/>
      <c r="C145" s="103"/>
      <c r="D145" s="103"/>
      <c r="E145" s="103"/>
      <c r="F145" s="103"/>
      <c r="G145" s="103"/>
      <c r="H145" s="103"/>
      <c r="I145" s="103"/>
      <c r="J145" s="103"/>
      <c r="K145" s="103"/>
      <c r="S145" s="66"/>
      <c r="T145" s="66"/>
      <c r="U145" s="66"/>
      <c r="V145" s="66"/>
      <c r="W145" s="66"/>
      <c r="X145" s="67"/>
      <c r="Y145" s="67"/>
      <c r="Z145" s="67"/>
      <c r="AA145" s="67"/>
      <c r="AB145" s="67"/>
      <c r="AC145" s="67"/>
      <c r="AD145" s="67"/>
      <c r="AE145" s="67"/>
      <c r="AF145" s="67"/>
      <c r="AG145" s="67"/>
      <c r="AH145" s="67"/>
      <c r="AI145" s="67"/>
      <c r="AJ145" s="67"/>
      <c r="AK145" s="67"/>
      <c r="AL145" s="67"/>
      <c r="AM145" s="67"/>
      <c r="AN145" s="67"/>
      <c r="AO145" s="67"/>
      <c r="AP145" s="67"/>
      <c r="AQ145" s="67"/>
    </row>
    <row r="146" spans="1:43" x14ac:dyDescent="0.25">
      <c r="A146" s="36"/>
      <c r="B146" s="103"/>
      <c r="C146" s="103"/>
      <c r="D146" s="103"/>
      <c r="E146" s="103"/>
      <c r="F146" s="103"/>
      <c r="G146" s="103"/>
      <c r="H146" s="103"/>
      <c r="I146" s="103"/>
      <c r="J146" s="103"/>
      <c r="K146" s="103"/>
      <c r="S146" s="66"/>
      <c r="T146" s="66"/>
      <c r="U146" s="66"/>
      <c r="V146" s="66"/>
      <c r="W146" s="66"/>
      <c r="X146" s="67"/>
      <c r="Y146" s="67"/>
      <c r="Z146" s="67"/>
      <c r="AA146" s="67"/>
      <c r="AB146" s="67"/>
      <c r="AC146" s="67"/>
      <c r="AD146" s="67"/>
      <c r="AE146" s="67"/>
      <c r="AF146" s="67"/>
      <c r="AG146" s="67"/>
      <c r="AH146" s="67"/>
      <c r="AI146" s="67"/>
      <c r="AJ146" s="67"/>
      <c r="AK146" s="67"/>
      <c r="AL146" s="67"/>
      <c r="AM146" s="67"/>
      <c r="AN146" s="67"/>
      <c r="AO146" s="67"/>
      <c r="AP146" s="67"/>
      <c r="AQ146" s="67"/>
    </row>
  </sheetData>
  <mergeCells count="5">
    <mergeCell ref="A129:K132"/>
    <mergeCell ref="A139:J141"/>
    <mergeCell ref="A142:J144"/>
    <mergeCell ref="A135:L135"/>
    <mergeCell ref="A136:L136"/>
  </mergeCells>
  <hyperlinks>
    <hyperlink ref="A13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8"/>
  <sheetViews>
    <sheetView zoomScaleNormal="100" workbookViewId="0">
      <selection activeCell="O5" sqref="O5"/>
    </sheetView>
  </sheetViews>
  <sheetFormatPr defaultColWidth="9.140625" defaultRowHeight="13.5" x14ac:dyDescent="0.25"/>
  <cols>
    <col min="1" max="1" width="11.42578125" style="28" customWidth="1"/>
    <col min="2" max="2" width="7.5703125" style="99" hidden="1" customWidth="1"/>
    <col min="3" max="12" width="7.140625" style="148" customWidth="1"/>
    <col min="13" max="15" width="9.140625" style="28"/>
    <col min="16" max="16" width="12" style="28" customWidth="1"/>
    <col min="17" max="24" width="8.42578125" style="30" customWidth="1"/>
    <col min="25" max="25" width="8.42578125" style="28" customWidth="1"/>
    <col min="26" max="30" width="9.140625" style="28"/>
    <col min="31" max="31" width="19.28515625" style="28" bestFit="1" customWidth="1"/>
    <col min="32" max="16384" width="9.140625" style="28"/>
  </cols>
  <sheetData>
    <row r="1" spans="1:53" ht="13.5" customHeight="1" x14ac:dyDescent="0.3">
      <c r="A1" s="38" t="s">
        <v>57</v>
      </c>
      <c r="P1" s="29"/>
      <c r="AE1" s="38"/>
    </row>
    <row r="2" spans="1:53" ht="13.5" customHeight="1" x14ac:dyDescent="0.25">
      <c r="A2" s="28" t="s">
        <v>49</v>
      </c>
    </row>
    <row r="3" spans="1:53" x14ac:dyDescent="0.25">
      <c r="M3" s="28" t="s">
        <v>0</v>
      </c>
      <c r="N3" s="28" t="s">
        <v>0</v>
      </c>
      <c r="O3" s="28" t="s">
        <v>0</v>
      </c>
      <c r="Z3" s="67" t="str">
        <f>IF(ISNUMBER(#REF!),#REF!, "")</f>
        <v/>
      </c>
      <c r="AA3" s="67" t="str">
        <f>IF(ISNUMBER(#REF!),#REF!, "")</f>
        <v/>
      </c>
      <c r="AB3" s="67" t="str">
        <f>IF(ISNUMBER(#REF!),#REF!, "")</f>
        <v/>
      </c>
      <c r="AC3" s="67" t="str">
        <f>IF(ISNUMBER(#REF!),#REF!, "")</f>
        <v/>
      </c>
      <c r="AD3" s="67" t="str">
        <f>IF(ISNUMBER(#REF!),#REF!, "")</f>
        <v/>
      </c>
      <c r="AE3" s="67" t="str">
        <f>IF(ISNUMBER(#REF!),#REF!, "")</f>
        <v/>
      </c>
      <c r="AF3" s="67" t="str">
        <f>IF(ISNUMBER(#REF!),#REF!, "")</f>
        <v/>
      </c>
      <c r="AG3" s="67" t="str">
        <f>IF(ISNUMBER(#REF!),#REF!, "")</f>
        <v/>
      </c>
      <c r="AH3" s="67" t="str">
        <f>IF(ISNUMBER(#REF!),#REF!, "")</f>
        <v/>
      </c>
      <c r="AI3" s="67" t="str">
        <f>IF(ISNUMBER(#REF!),#REF!, "")</f>
        <v/>
      </c>
      <c r="AJ3" s="67" t="str">
        <f>IF(ISNUMBER(#REF!),#REF!, "")</f>
        <v/>
      </c>
      <c r="AK3" s="67" t="str">
        <f>IF(ISNUMBER(#REF!),#REF!, "")</f>
        <v/>
      </c>
      <c r="AL3" s="67" t="str">
        <f>IF(ISNUMBER(#REF!),#REF!, "")</f>
        <v/>
      </c>
      <c r="AM3" s="67" t="str">
        <f>IF(ISNUMBER(#REF!),#REF!, "")</f>
        <v/>
      </c>
      <c r="AN3" s="67" t="str">
        <f>IF(ISNUMBER(#REF!),#REF!, "")</f>
        <v/>
      </c>
      <c r="AO3" s="67" t="str">
        <f>IF(ISNUMBER(#REF!),#REF!, "")</f>
        <v/>
      </c>
      <c r="AP3" s="67" t="str">
        <f>IF(ISNUMBER(#REF!),#REF!, "")</f>
        <v/>
      </c>
      <c r="AQ3" s="67" t="str">
        <f>IF(ISNUMBER(#REF!),#REF!, "")</f>
        <v/>
      </c>
      <c r="AR3" s="67"/>
      <c r="AS3" s="67"/>
      <c r="AT3" s="67"/>
      <c r="AU3" s="67"/>
      <c r="AV3" s="67"/>
      <c r="AW3" s="67"/>
      <c r="AX3" s="67"/>
      <c r="AY3" s="67"/>
      <c r="AZ3" s="67"/>
      <c r="BA3" s="67"/>
    </row>
    <row r="4" spans="1:53" x14ac:dyDescent="0.25">
      <c r="Y4" s="31"/>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row>
    <row r="5" spans="1:53" x14ac:dyDescent="0.25">
      <c r="A5" s="147"/>
      <c r="B5" s="100">
        <v>2010</v>
      </c>
      <c r="C5" s="92">
        <v>2011</v>
      </c>
      <c r="D5" s="92">
        <v>2012</v>
      </c>
      <c r="E5" s="92">
        <v>2013</v>
      </c>
      <c r="F5" s="92">
        <v>2014</v>
      </c>
      <c r="G5" s="92">
        <v>2015</v>
      </c>
      <c r="H5" s="92">
        <v>2016</v>
      </c>
      <c r="I5" s="92">
        <v>2017</v>
      </c>
      <c r="J5" s="92">
        <v>2018</v>
      </c>
      <c r="K5" s="92">
        <v>2019</v>
      </c>
      <c r="L5" s="92">
        <v>2020</v>
      </c>
      <c r="Z5" s="50"/>
      <c r="AA5" s="50"/>
      <c r="AB5" s="50"/>
      <c r="AC5" s="50"/>
      <c r="AD5" s="50"/>
      <c r="AE5" s="50"/>
      <c r="AF5" s="50"/>
      <c r="AG5" s="50"/>
      <c r="AH5" s="50"/>
      <c r="AI5" s="50"/>
      <c r="AJ5" s="50"/>
      <c r="AK5" s="50"/>
      <c r="AL5" s="50"/>
      <c r="AM5" s="50"/>
      <c r="AN5" s="50"/>
      <c r="AO5" s="50"/>
      <c r="AP5" s="50"/>
      <c r="AQ5" s="50"/>
      <c r="AR5" s="50"/>
    </row>
    <row r="6" spans="1:53" x14ac:dyDescent="0.25">
      <c r="A6" s="147" t="s">
        <v>3</v>
      </c>
      <c r="B6" s="111">
        <v>0.23100000000000001</v>
      </c>
      <c r="C6" s="108">
        <v>0.23799999999999999</v>
      </c>
      <c r="D6" s="108">
        <v>0.23300000000000001</v>
      </c>
      <c r="E6" s="108">
        <v>0.224</v>
      </c>
      <c r="F6" s="108">
        <v>0.23</v>
      </c>
      <c r="G6" s="108">
        <v>0.22700000000000001</v>
      </c>
      <c r="H6" s="108">
        <v>0.223</v>
      </c>
      <c r="I6" s="108">
        <v>0.22900000000000001</v>
      </c>
      <c r="J6" s="108">
        <v>0.22800000000000001</v>
      </c>
      <c r="K6" s="108">
        <v>0.218</v>
      </c>
      <c r="L6" s="108">
        <v>0.21299999999999999</v>
      </c>
      <c r="M6" s="34"/>
      <c r="N6" s="34"/>
      <c r="O6" s="34"/>
      <c r="Q6" s="32"/>
      <c r="R6" s="32"/>
      <c r="S6" s="32"/>
      <c r="T6" s="32"/>
      <c r="U6" s="32"/>
      <c r="V6" s="32"/>
      <c r="W6" s="32"/>
      <c r="X6" s="32"/>
      <c r="Y6" s="33"/>
      <c r="Z6" s="34"/>
      <c r="AA6" s="34"/>
      <c r="AB6" s="34"/>
      <c r="AC6" s="34"/>
      <c r="AD6" s="34"/>
      <c r="AE6" s="34"/>
      <c r="AF6" s="34"/>
      <c r="AG6" s="34"/>
      <c r="AH6" s="34"/>
      <c r="AI6" s="34"/>
      <c r="AJ6" s="34"/>
      <c r="AK6" s="34"/>
      <c r="AL6" s="34"/>
      <c r="AM6" s="34"/>
      <c r="AN6" s="34"/>
      <c r="AO6" s="34"/>
      <c r="AP6" s="34"/>
      <c r="AQ6" s="34"/>
    </row>
    <row r="7" spans="1:53" x14ac:dyDescent="0.25">
      <c r="A7" s="43" t="s">
        <v>4</v>
      </c>
      <c r="B7" s="110">
        <v>0.156</v>
      </c>
      <c r="C7" s="107">
        <v>0.161</v>
      </c>
      <c r="D7" s="107">
        <v>0.16400000000000001</v>
      </c>
      <c r="E7" s="107">
        <v>0.16700000000000001</v>
      </c>
      <c r="F7" s="107">
        <v>0.16800000000000001</v>
      </c>
      <c r="G7" s="107">
        <v>0.16900000000000001</v>
      </c>
      <c r="H7" s="107">
        <v>0.17199999999999999</v>
      </c>
      <c r="I7" s="107">
        <v>0.16900000000000001</v>
      </c>
      <c r="J7" s="107">
        <v>0.18</v>
      </c>
      <c r="K7" s="107">
        <v>0.17899999999999999</v>
      </c>
      <c r="L7" s="107">
        <v>0.17399999999999999</v>
      </c>
      <c r="M7" s="34"/>
      <c r="N7" s="34"/>
      <c r="O7" s="34"/>
      <c r="Q7" s="32"/>
      <c r="R7" s="32"/>
      <c r="S7" s="32"/>
      <c r="T7" s="32"/>
      <c r="U7" s="32"/>
      <c r="V7" s="32"/>
      <c r="W7" s="32"/>
      <c r="X7" s="32"/>
      <c r="Y7" s="33"/>
      <c r="Z7" s="34"/>
      <c r="AA7" s="34"/>
      <c r="AB7" s="34"/>
      <c r="AC7" s="34"/>
      <c r="AD7" s="34"/>
      <c r="AE7" s="34"/>
      <c r="AF7" s="34"/>
      <c r="AG7" s="34"/>
      <c r="AH7" s="34"/>
      <c r="AI7" s="34"/>
      <c r="AJ7" s="34"/>
      <c r="AK7" s="34"/>
      <c r="AL7" s="34"/>
      <c r="AM7" s="34"/>
      <c r="AN7" s="34"/>
      <c r="AO7" s="34"/>
      <c r="AP7" s="34"/>
      <c r="AQ7" s="34"/>
    </row>
    <row r="8" spans="1:53" x14ac:dyDescent="0.25">
      <c r="A8" s="147" t="s">
        <v>5</v>
      </c>
      <c r="B8" s="111"/>
      <c r="C8" s="108"/>
      <c r="D8" s="108">
        <v>0.21199999999999999</v>
      </c>
      <c r="E8" s="108"/>
      <c r="F8" s="108">
        <v>0.221</v>
      </c>
      <c r="G8" s="108">
        <v>0.222</v>
      </c>
      <c r="H8" s="108">
        <v>0.222</v>
      </c>
      <c r="I8" s="108">
        <v>0.22800000000000001</v>
      </c>
      <c r="J8" s="108">
        <v>0.22</v>
      </c>
      <c r="K8" s="108">
        <v>0.214</v>
      </c>
      <c r="L8" s="108">
        <v>0.21299999999999999</v>
      </c>
      <c r="M8" s="34"/>
      <c r="N8" s="34"/>
      <c r="O8" s="34"/>
      <c r="Q8" s="32"/>
      <c r="R8" s="32"/>
      <c r="S8" s="32"/>
      <c r="T8" s="32"/>
      <c r="U8" s="32"/>
      <c r="V8" s="32"/>
      <c r="W8" s="32"/>
      <c r="X8" s="32"/>
      <c r="Y8" s="33"/>
      <c r="Z8" s="34"/>
      <c r="AA8" s="34"/>
      <c r="AB8" s="34"/>
      <c r="AC8" s="34"/>
      <c r="AD8" s="34"/>
      <c r="AE8" s="34"/>
      <c r="AF8" s="34"/>
      <c r="AG8" s="34"/>
      <c r="AH8" s="34"/>
      <c r="AI8" s="34"/>
      <c r="AJ8" s="34"/>
      <c r="AK8" s="34"/>
      <c r="AL8" s="34"/>
      <c r="AM8" s="34"/>
      <c r="AN8" s="34"/>
      <c r="AO8" s="34"/>
      <c r="AP8" s="34"/>
      <c r="AQ8" s="34"/>
    </row>
    <row r="9" spans="1:53" x14ac:dyDescent="0.25">
      <c r="A9" s="43" t="s">
        <v>36</v>
      </c>
      <c r="B9" s="110">
        <v>0.153</v>
      </c>
      <c r="C9" s="107">
        <v>0.151</v>
      </c>
      <c r="D9" s="107">
        <v>0.16900000000000001</v>
      </c>
      <c r="E9" s="107">
        <v>0.186</v>
      </c>
      <c r="F9" s="107">
        <v>0.18</v>
      </c>
      <c r="G9" s="107">
        <v>0.192</v>
      </c>
      <c r="H9" s="107">
        <v>0.188</v>
      </c>
      <c r="I9" s="107">
        <v>0.192</v>
      </c>
      <c r="J9" s="107">
        <v>0.192</v>
      </c>
      <c r="K9" s="107">
        <v>0.157</v>
      </c>
      <c r="L9" s="107">
        <v>0.155</v>
      </c>
      <c r="M9" s="34"/>
      <c r="N9" s="34"/>
      <c r="O9" s="34"/>
      <c r="Q9" s="32"/>
      <c r="R9" s="32"/>
      <c r="S9" s="32"/>
      <c r="T9" s="32"/>
      <c r="U9" s="32"/>
      <c r="V9" s="32"/>
      <c r="W9" s="32"/>
      <c r="X9" s="32"/>
      <c r="Y9" s="33"/>
      <c r="Z9" s="34"/>
      <c r="AA9" s="34"/>
      <c r="AB9" s="34"/>
      <c r="AC9" s="34"/>
      <c r="AD9" s="34"/>
      <c r="AE9" s="34"/>
      <c r="AF9" s="34"/>
      <c r="AG9" s="34"/>
      <c r="AH9" s="34"/>
      <c r="AI9" s="34"/>
      <c r="AJ9" s="34"/>
      <c r="AK9" s="34"/>
      <c r="AL9" s="34"/>
      <c r="AM9" s="34"/>
      <c r="AN9" s="34"/>
      <c r="AO9" s="34"/>
      <c r="AP9" s="34"/>
      <c r="AQ9" s="34"/>
    </row>
    <row r="10" spans="1:53" x14ac:dyDescent="0.25">
      <c r="A10" s="147" t="s">
        <v>6</v>
      </c>
      <c r="B10" s="111">
        <v>0.19600000000000001</v>
      </c>
      <c r="C10" s="108">
        <v>0.193</v>
      </c>
      <c r="D10" s="108">
        <v>0.191</v>
      </c>
      <c r="E10" s="108">
        <v>0.189</v>
      </c>
      <c r="F10" s="108">
        <v>0.189</v>
      </c>
      <c r="G10" s="108">
        <v>0.191</v>
      </c>
      <c r="H10" s="108">
        <v>0.191</v>
      </c>
      <c r="I10" s="108">
        <v>0.192</v>
      </c>
      <c r="J10" s="108">
        <v>0.189</v>
      </c>
      <c r="K10" s="108"/>
      <c r="L10" s="108"/>
      <c r="M10" s="34"/>
      <c r="N10" s="34"/>
      <c r="O10" s="34"/>
      <c r="Q10" s="32"/>
      <c r="R10" s="32"/>
      <c r="S10" s="32"/>
      <c r="T10" s="32"/>
      <c r="U10" s="32"/>
      <c r="V10" s="32"/>
      <c r="W10" s="32"/>
      <c r="X10" s="32"/>
      <c r="Y10" s="33"/>
      <c r="Z10" s="34"/>
      <c r="AA10" s="34"/>
      <c r="AB10" s="34"/>
      <c r="AC10" s="34"/>
      <c r="AD10" s="34"/>
      <c r="AE10" s="34"/>
      <c r="AF10" s="34"/>
      <c r="AG10" s="34"/>
      <c r="AH10" s="34"/>
      <c r="AI10" s="34"/>
      <c r="AJ10" s="34"/>
      <c r="AK10" s="34"/>
      <c r="AL10" s="34"/>
      <c r="AM10" s="34"/>
      <c r="AN10" s="34"/>
      <c r="AO10" s="34"/>
      <c r="AP10" s="34"/>
      <c r="AQ10" s="34"/>
    </row>
    <row r="11" spans="1:53" x14ac:dyDescent="0.25">
      <c r="A11" s="43" t="s">
        <v>7</v>
      </c>
      <c r="B11" s="110"/>
      <c r="C11" s="107">
        <v>0.158</v>
      </c>
      <c r="D11" s="107"/>
      <c r="E11" s="107">
        <v>0.18</v>
      </c>
      <c r="F11" s="107"/>
      <c r="G11" s="107">
        <v>0.188</v>
      </c>
      <c r="H11" s="107"/>
      <c r="I11" s="107">
        <v>0.20799999999999999</v>
      </c>
      <c r="J11" s="107"/>
      <c r="K11" s="107"/>
      <c r="L11" s="107"/>
      <c r="M11" s="34"/>
      <c r="N11" s="34"/>
      <c r="O11" s="34"/>
      <c r="Q11" s="32"/>
      <c r="R11" s="32"/>
      <c r="S11" s="32"/>
      <c r="T11" s="32"/>
      <c r="U11" s="32"/>
      <c r="V11" s="32"/>
      <c r="W11" s="32"/>
      <c r="X11" s="32"/>
      <c r="Y11" s="33"/>
      <c r="Z11" s="34"/>
      <c r="AA11" s="34"/>
      <c r="AB11" s="34"/>
      <c r="AC11" s="34"/>
      <c r="AD11" s="34"/>
      <c r="AE11" s="34"/>
      <c r="AF11" s="34"/>
      <c r="AG11" s="34"/>
      <c r="AH11" s="34"/>
      <c r="AI11" s="34"/>
      <c r="AJ11" s="34"/>
      <c r="AK11" s="34"/>
      <c r="AL11" s="34"/>
      <c r="AM11" s="34"/>
      <c r="AN11" s="34"/>
      <c r="AO11" s="34"/>
      <c r="AP11" s="34"/>
      <c r="AQ11" s="34"/>
    </row>
    <row r="12" spans="1:53" s="147" customFormat="1" x14ac:dyDescent="0.25">
      <c r="A12" s="153" t="s">
        <v>86</v>
      </c>
      <c r="B12" s="112">
        <v>0.17299999999999999</v>
      </c>
      <c r="C12" s="109">
        <v>0.16700000000000001</v>
      </c>
      <c r="D12" s="109">
        <v>0.16700000000000001</v>
      </c>
      <c r="E12" s="109">
        <v>0.17399999999999999</v>
      </c>
      <c r="F12" s="109">
        <v>0.17399999999999999</v>
      </c>
      <c r="G12" s="109">
        <v>0.17899999999999999</v>
      </c>
      <c r="H12" s="109">
        <v>0.186</v>
      </c>
      <c r="I12" s="109">
        <v>0.19800000000000001</v>
      </c>
      <c r="J12" s="109">
        <v>0.2</v>
      </c>
      <c r="K12" s="109">
        <v>0.19800000000000001</v>
      </c>
      <c r="L12" s="108">
        <v>0.19800000000000001</v>
      </c>
      <c r="M12" s="151"/>
      <c r="N12" s="151"/>
      <c r="O12" s="151"/>
      <c r="Q12" s="149"/>
      <c r="R12" s="149"/>
      <c r="S12" s="149"/>
      <c r="T12" s="149"/>
      <c r="U12" s="149"/>
      <c r="V12" s="149"/>
      <c r="W12" s="149"/>
      <c r="X12" s="149"/>
      <c r="Y12" s="150"/>
      <c r="Z12" s="151"/>
      <c r="AA12" s="151"/>
      <c r="AB12" s="151"/>
      <c r="AC12" s="151"/>
      <c r="AD12" s="151"/>
      <c r="AE12" s="151"/>
      <c r="AF12" s="151"/>
      <c r="AG12" s="151"/>
      <c r="AH12" s="151"/>
      <c r="AI12" s="151"/>
      <c r="AJ12" s="151"/>
      <c r="AK12" s="151"/>
      <c r="AL12" s="151"/>
      <c r="AM12" s="151"/>
      <c r="AN12" s="151"/>
      <c r="AO12" s="151"/>
      <c r="AP12" s="151"/>
      <c r="AQ12" s="151"/>
    </row>
    <row r="13" spans="1:53" s="147" customFormat="1" x14ac:dyDescent="0.25">
      <c r="A13" s="125" t="s">
        <v>87</v>
      </c>
      <c r="B13" s="157">
        <v>0.14099999999999999</v>
      </c>
      <c r="C13" s="146">
        <v>0.14199999999999999</v>
      </c>
      <c r="D13" s="146">
        <v>0.151</v>
      </c>
      <c r="E13" s="146">
        <v>0.14399999999999999</v>
      </c>
      <c r="F13" s="146">
        <v>0.14799999999999999</v>
      </c>
      <c r="G13" s="146">
        <v>0.14899999999999999</v>
      </c>
      <c r="H13" s="146">
        <v>0.153</v>
      </c>
      <c r="I13" s="146">
        <v>0.158</v>
      </c>
      <c r="J13" s="146">
        <v>0.16700000000000001</v>
      </c>
      <c r="K13" s="146">
        <v>0.17499999999999999</v>
      </c>
      <c r="L13" s="107">
        <v>0.189</v>
      </c>
      <c r="M13" s="151"/>
      <c r="N13" s="151"/>
      <c r="O13" s="151"/>
      <c r="Q13" s="149"/>
      <c r="R13" s="149"/>
      <c r="S13" s="149"/>
      <c r="T13" s="149"/>
      <c r="U13" s="149"/>
      <c r="V13" s="149"/>
      <c r="W13" s="149"/>
      <c r="X13" s="149"/>
      <c r="Y13" s="150"/>
      <c r="Z13" s="151"/>
      <c r="AA13" s="151"/>
      <c r="AB13" s="151"/>
      <c r="AC13" s="151"/>
      <c r="AD13" s="151"/>
      <c r="AE13" s="151"/>
      <c r="AF13" s="151"/>
      <c r="AG13" s="151"/>
      <c r="AH13" s="151"/>
      <c r="AI13" s="151"/>
      <c r="AJ13" s="151"/>
      <c r="AK13" s="151"/>
      <c r="AL13" s="151"/>
      <c r="AM13" s="151"/>
      <c r="AN13" s="151"/>
      <c r="AO13" s="151"/>
      <c r="AP13" s="151"/>
      <c r="AQ13" s="151"/>
    </row>
    <row r="14" spans="1:53" x14ac:dyDescent="0.25">
      <c r="A14" s="147" t="s">
        <v>45</v>
      </c>
      <c r="B14" s="111"/>
      <c r="C14" s="108"/>
      <c r="D14" s="108"/>
      <c r="E14" s="108"/>
      <c r="F14" s="108"/>
      <c r="G14" s="108"/>
      <c r="H14" s="108">
        <v>0.215</v>
      </c>
      <c r="I14" s="108">
        <v>0.19800000000000001</v>
      </c>
      <c r="J14" s="108">
        <v>0.187</v>
      </c>
      <c r="K14" s="108">
        <v>0.191</v>
      </c>
      <c r="L14" s="108">
        <v>0.17</v>
      </c>
      <c r="M14" s="34"/>
      <c r="N14" s="34"/>
      <c r="O14" s="34"/>
      <c r="Q14" s="32"/>
      <c r="R14" s="32"/>
      <c r="S14" s="32"/>
      <c r="T14" s="32"/>
      <c r="U14" s="32"/>
      <c r="V14" s="32"/>
      <c r="W14" s="32"/>
      <c r="X14" s="32"/>
      <c r="Y14" s="33"/>
      <c r="Z14" s="34"/>
      <c r="AA14" s="34"/>
      <c r="AB14" s="34"/>
      <c r="AC14" s="34"/>
      <c r="AD14" s="34"/>
      <c r="AE14" s="34"/>
      <c r="AF14" s="34"/>
      <c r="AG14" s="34"/>
      <c r="AH14" s="34"/>
      <c r="AI14" s="34"/>
      <c r="AJ14" s="34"/>
      <c r="AK14" s="34"/>
      <c r="AL14" s="34"/>
      <c r="AM14" s="34"/>
      <c r="AN14" s="34"/>
      <c r="AO14" s="34"/>
      <c r="AP14" s="34"/>
      <c r="AQ14" s="34"/>
    </row>
    <row r="15" spans="1:53" x14ac:dyDescent="0.25">
      <c r="A15" s="43" t="s">
        <v>8</v>
      </c>
      <c r="B15" s="110">
        <v>0.22500000000000001</v>
      </c>
      <c r="C15" s="107">
        <v>0.215</v>
      </c>
      <c r="D15" s="107">
        <v>0.22</v>
      </c>
      <c r="E15" s="107">
        <v>0.224</v>
      </c>
      <c r="F15" s="107">
        <v>0.23200000000000001</v>
      </c>
      <c r="G15" s="107">
        <v>0.23</v>
      </c>
      <c r="H15" s="107">
        <v>0.224</v>
      </c>
      <c r="I15" s="107">
        <v>0.215</v>
      </c>
      <c r="J15" s="107">
        <v>0.20599999999999999</v>
      </c>
      <c r="K15" s="107">
        <v>0.20599999999999999</v>
      </c>
      <c r="L15" s="107">
        <v>0.20699999999999999</v>
      </c>
      <c r="M15" s="34"/>
      <c r="N15" s="34"/>
      <c r="O15" s="34"/>
      <c r="Q15" s="32"/>
      <c r="R15" s="32"/>
      <c r="S15" s="32"/>
      <c r="T15" s="32"/>
      <c r="U15" s="32"/>
      <c r="V15" s="32"/>
      <c r="W15" s="32"/>
      <c r="X15" s="32"/>
      <c r="Y15" s="33"/>
      <c r="Z15" s="34"/>
      <c r="AA15" s="34"/>
      <c r="AB15" s="34"/>
      <c r="AC15" s="34"/>
      <c r="AD15" s="34"/>
      <c r="AE15" s="34"/>
      <c r="AF15" s="34"/>
      <c r="AG15" s="34"/>
      <c r="AH15" s="34"/>
      <c r="AI15" s="34"/>
      <c r="AJ15" s="34"/>
      <c r="AK15" s="34"/>
      <c r="AL15" s="34"/>
      <c r="AM15" s="34"/>
      <c r="AN15" s="34"/>
      <c r="AO15" s="34"/>
      <c r="AP15" s="34"/>
      <c r="AQ15" s="34"/>
    </row>
    <row r="16" spans="1:53" x14ac:dyDescent="0.25">
      <c r="A16" s="147" t="s">
        <v>9</v>
      </c>
      <c r="B16" s="111"/>
      <c r="C16" s="108"/>
      <c r="D16" s="108"/>
      <c r="E16" s="108"/>
      <c r="F16" s="108"/>
      <c r="G16" s="108"/>
      <c r="H16" s="108">
        <v>0.14299999999999999</v>
      </c>
      <c r="I16" s="108">
        <v>0.14099999999999999</v>
      </c>
      <c r="J16" s="108">
        <v>0.13400000000000001</v>
      </c>
      <c r="K16" s="108">
        <v>0.127</v>
      </c>
      <c r="L16" s="108">
        <v>0.128</v>
      </c>
      <c r="M16" s="34"/>
      <c r="N16" s="34"/>
      <c r="O16" s="34"/>
      <c r="Q16" s="32"/>
      <c r="R16" s="32"/>
      <c r="S16" s="32"/>
      <c r="T16" s="32"/>
      <c r="U16" s="32"/>
      <c r="V16" s="32"/>
      <c r="W16" s="32"/>
      <c r="X16" s="32"/>
      <c r="Y16" s="33"/>
      <c r="Z16" s="34"/>
      <c r="AA16" s="34"/>
      <c r="AB16" s="34"/>
      <c r="AC16" s="34"/>
      <c r="AD16" s="34"/>
      <c r="AE16" s="34"/>
      <c r="AF16" s="34"/>
      <c r="AG16" s="34"/>
      <c r="AH16" s="34"/>
      <c r="AI16" s="34"/>
      <c r="AJ16" s="34"/>
      <c r="AK16" s="34"/>
      <c r="AL16" s="34"/>
      <c r="AM16" s="34"/>
      <c r="AN16" s="34"/>
      <c r="AO16" s="34"/>
      <c r="AP16" s="34"/>
      <c r="AQ16" s="34"/>
    </row>
    <row r="17" spans="1:43" x14ac:dyDescent="0.25">
      <c r="A17" s="43" t="s">
        <v>10</v>
      </c>
      <c r="B17" s="110">
        <v>0.27700000000000002</v>
      </c>
      <c r="C17" s="107">
        <v>0.27800000000000002</v>
      </c>
      <c r="D17" s="107">
        <v>0.28299999999999997</v>
      </c>
      <c r="E17" s="107">
        <v>0.28199999999999997</v>
      </c>
      <c r="F17" s="107">
        <v>0.27300000000000002</v>
      </c>
      <c r="G17" s="107">
        <v>0.27300000000000002</v>
      </c>
      <c r="H17" s="107">
        <v>0.27900000000000003</v>
      </c>
      <c r="I17" s="107">
        <v>0.27900000000000003</v>
      </c>
      <c r="J17" s="107">
        <v>0.28000000000000003</v>
      </c>
      <c r="K17" s="107">
        <v>0.28100000000000003</v>
      </c>
      <c r="L17" s="107">
        <v>0.27600000000000002</v>
      </c>
      <c r="M17" s="34"/>
      <c r="N17" s="34"/>
      <c r="O17" s="34"/>
      <c r="Q17" s="32"/>
      <c r="R17" s="32"/>
      <c r="S17" s="32"/>
      <c r="T17" s="32"/>
      <c r="U17" s="32"/>
      <c r="V17" s="32"/>
      <c r="W17" s="32"/>
      <c r="X17" s="32"/>
      <c r="Y17" s="33"/>
      <c r="Z17" s="34"/>
      <c r="AA17" s="34"/>
      <c r="AB17" s="34"/>
      <c r="AC17" s="34"/>
      <c r="AD17" s="34"/>
      <c r="AE17" s="34"/>
      <c r="AF17" s="34"/>
      <c r="AG17" s="34"/>
      <c r="AH17" s="34"/>
      <c r="AI17" s="34"/>
      <c r="AJ17" s="34"/>
      <c r="AK17" s="34"/>
      <c r="AL17" s="34"/>
      <c r="AM17" s="34"/>
      <c r="AN17" s="34"/>
      <c r="AO17" s="34"/>
      <c r="AP17" s="34"/>
      <c r="AQ17" s="34"/>
    </row>
    <row r="18" spans="1:43" x14ac:dyDescent="0.25">
      <c r="A18" s="147" t="s">
        <v>11</v>
      </c>
      <c r="B18" s="111">
        <v>0.16300000000000001</v>
      </c>
      <c r="C18" s="108">
        <v>0.16200000000000001</v>
      </c>
      <c r="D18" s="108">
        <v>0.16</v>
      </c>
      <c r="E18" s="108">
        <v>0.14399999999999999</v>
      </c>
      <c r="F18" s="108">
        <v>0.13900000000000001</v>
      </c>
      <c r="G18" s="108">
        <v>0.13500000000000001</v>
      </c>
      <c r="H18" s="108">
        <v>0.129</v>
      </c>
      <c r="I18" s="108">
        <v>0.13100000000000001</v>
      </c>
      <c r="J18" s="108">
        <v>0.126</v>
      </c>
      <c r="K18" s="108">
        <v>0.129</v>
      </c>
      <c r="L18" s="108">
        <v>0.15</v>
      </c>
      <c r="M18" s="34"/>
      <c r="N18" s="34"/>
      <c r="O18" s="34"/>
      <c r="Q18" s="32"/>
      <c r="R18" s="32"/>
      <c r="S18" s="32"/>
      <c r="T18" s="32"/>
      <c r="U18" s="32"/>
      <c r="V18" s="32"/>
      <c r="W18" s="32"/>
      <c r="X18" s="32"/>
      <c r="Y18" s="33"/>
      <c r="Z18" s="34"/>
      <c r="AA18" s="34"/>
      <c r="AB18" s="34"/>
      <c r="AC18" s="34"/>
      <c r="AD18" s="34"/>
      <c r="AE18" s="34"/>
      <c r="AF18" s="34"/>
      <c r="AG18" s="34"/>
      <c r="AH18" s="34"/>
      <c r="AI18" s="34"/>
      <c r="AJ18" s="34"/>
      <c r="AK18" s="34"/>
      <c r="AL18" s="34"/>
      <c r="AM18" s="34"/>
      <c r="AN18" s="34"/>
      <c r="AO18" s="34"/>
      <c r="AP18" s="34"/>
      <c r="AQ18" s="34"/>
    </row>
    <row r="19" spans="1:43" x14ac:dyDescent="0.25">
      <c r="A19" s="43" t="s">
        <v>12</v>
      </c>
      <c r="B19" s="110">
        <v>0.21</v>
      </c>
      <c r="C19" s="107">
        <v>0.20799999999999999</v>
      </c>
      <c r="D19" s="107">
        <v>0.20799999999999999</v>
      </c>
      <c r="E19" s="107">
        <v>0.20899999999999999</v>
      </c>
      <c r="F19" s="107">
        <v>0.214</v>
      </c>
      <c r="G19" s="107">
        <v>0.219</v>
      </c>
      <c r="H19" s="107">
        <v>0.217</v>
      </c>
      <c r="I19" s="107">
        <v>0.215</v>
      </c>
      <c r="J19" s="107">
        <v>0.219</v>
      </c>
      <c r="K19" s="107">
        <v>0.219</v>
      </c>
      <c r="L19" s="107">
        <v>0.217</v>
      </c>
      <c r="M19" s="34"/>
      <c r="N19" s="34"/>
      <c r="O19" s="34"/>
      <c r="Q19" s="32"/>
      <c r="R19" s="32"/>
      <c r="S19" s="32"/>
      <c r="T19" s="32"/>
      <c r="U19" s="32"/>
      <c r="V19" s="32"/>
      <c r="W19" s="32"/>
      <c r="X19" s="32"/>
      <c r="Y19" s="33"/>
      <c r="Z19" s="34"/>
      <c r="AA19" s="34"/>
      <c r="AB19" s="34"/>
      <c r="AC19" s="34"/>
      <c r="AD19" s="34"/>
      <c r="AE19" s="34"/>
      <c r="AF19" s="34"/>
      <c r="AG19" s="34"/>
      <c r="AH19" s="34"/>
      <c r="AI19" s="34"/>
      <c r="AJ19" s="34"/>
      <c r="AK19" s="34"/>
      <c r="AL19" s="34"/>
      <c r="AM19" s="34"/>
      <c r="AN19" s="34"/>
      <c r="AO19" s="34"/>
      <c r="AP19" s="34"/>
      <c r="AQ19" s="34"/>
    </row>
    <row r="20" spans="1:43" x14ac:dyDescent="0.25">
      <c r="A20" s="147" t="s">
        <v>13</v>
      </c>
      <c r="B20" s="111"/>
      <c r="C20" s="108"/>
      <c r="D20" s="108"/>
      <c r="E20" s="108"/>
      <c r="F20" s="108"/>
      <c r="G20" s="108">
        <v>0.22</v>
      </c>
      <c r="H20" s="108">
        <v>0.22</v>
      </c>
      <c r="I20" s="108">
        <v>0.216</v>
      </c>
      <c r="J20" s="108">
        <v>0.22</v>
      </c>
      <c r="K20" s="108">
        <v>0.222</v>
      </c>
      <c r="L20" s="108">
        <v>0.20499999999999999</v>
      </c>
      <c r="M20" s="34"/>
      <c r="N20" s="34"/>
      <c r="O20" s="34"/>
      <c r="Q20" s="32"/>
      <c r="R20" s="32"/>
      <c r="S20" s="32"/>
      <c r="T20" s="32"/>
      <c r="U20" s="32"/>
      <c r="V20" s="32"/>
      <c r="W20" s="32"/>
      <c r="X20" s="32"/>
      <c r="Y20" s="33"/>
      <c r="Z20" s="34"/>
      <c r="AA20" s="34"/>
      <c r="AB20" s="34"/>
      <c r="AC20" s="34"/>
      <c r="AD20" s="34"/>
      <c r="AE20" s="34"/>
      <c r="AF20" s="34"/>
      <c r="AG20" s="34"/>
      <c r="AH20" s="34"/>
      <c r="AI20" s="34"/>
      <c r="AJ20" s="34"/>
      <c r="AK20" s="34"/>
      <c r="AL20" s="34"/>
      <c r="AM20" s="34"/>
      <c r="AN20" s="34"/>
      <c r="AO20" s="34"/>
      <c r="AP20" s="34"/>
      <c r="AQ20" s="34"/>
    </row>
    <row r="21" spans="1:43" x14ac:dyDescent="0.25">
      <c r="A21" s="43" t="s">
        <v>14</v>
      </c>
      <c r="B21" s="110">
        <v>0.21299999999999999</v>
      </c>
      <c r="C21" s="107"/>
      <c r="D21" s="107">
        <v>0.21099999999999999</v>
      </c>
      <c r="E21" s="107"/>
      <c r="F21" s="107">
        <v>0.19700000000000001</v>
      </c>
      <c r="G21" s="107">
        <v>0.19700000000000001</v>
      </c>
      <c r="H21" s="107">
        <v>0.191</v>
      </c>
      <c r="I21" s="107">
        <v>0.187</v>
      </c>
      <c r="J21" s="107">
        <v>0.187</v>
      </c>
      <c r="K21" s="107">
        <v>0.183</v>
      </c>
      <c r="L21" s="107"/>
      <c r="M21" s="34"/>
      <c r="N21" s="34"/>
      <c r="O21" s="34"/>
      <c r="Q21" s="32"/>
      <c r="R21" s="32"/>
      <c r="S21" s="32"/>
      <c r="T21" s="32"/>
      <c r="U21" s="32"/>
      <c r="V21" s="32"/>
      <c r="W21" s="32"/>
      <c r="X21" s="32"/>
      <c r="Y21" s="33"/>
      <c r="Z21" s="34"/>
      <c r="AA21" s="34"/>
      <c r="AB21" s="34"/>
      <c r="AC21" s="34"/>
      <c r="AD21" s="34"/>
      <c r="AE21" s="34"/>
      <c r="AF21" s="34"/>
      <c r="AG21" s="34"/>
      <c r="AH21" s="34"/>
      <c r="AI21" s="34"/>
      <c r="AJ21" s="34"/>
      <c r="AK21" s="34"/>
      <c r="AL21" s="34"/>
      <c r="AM21" s="34"/>
      <c r="AN21" s="34"/>
      <c r="AO21" s="34"/>
      <c r="AP21" s="34"/>
      <c r="AQ21" s="34"/>
    </row>
    <row r="22" spans="1:43" x14ac:dyDescent="0.25">
      <c r="A22" s="147" t="s">
        <v>15</v>
      </c>
      <c r="B22" s="111">
        <v>0.21</v>
      </c>
      <c r="C22" s="108">
        <v>0.22500000000000001</v>
      </c>
      <c r="D22" s="108">
        <v>0.253</v>
      </c>
      <c r="E22" s="108">
        <v>0.26700000000000002</v>
      </c>
      <c r="F22" s="108">
        <v>0.255</v>
      </c>
      <c r="G22" s="108">
        <v>0.25600000000000001</v>
      </c>
      <c r="H22" s="108">
        <v>0.251</v>
      </c>
      <c r="I22" s="108">
        <v>0.25</v>
      </c>
      <c r="J22" s="108">
        <v>0.23799999999999999</v>
      </c>
      <c r="K22" s="108">
        <v>0.23799999999999999</v>
      </c>
      <c r="L22" s="108">
        <v>0.23400000000000001</v>
      </c>
      <c r="M22" s="34"/>
      <c r="N22" s="34"/>
      <c r="O22" s="34"/>
      <c r="Q22" s="32"/>
      <c r="R22" s="32"/>
      <c r="S22" s="32"/>
      <c r="T22" s="32"/>
      <c r="U22" s="32"/>
      <c r="V22" s="32"/>
      <c r="W22" s="32"/>
      <c r="X22" s="32"/>
      <c r="Y22" s="33"/>
      <c r="Z22" s="34"/>
      <c r="AA22" s="34"/>
      <c r="AB22" s="34"/>
      <c r="AC22" s="34"/>
      <c r="AD22" s="34"/>
      <c r="AE22" s="34"/>
      <c r="AF22" s="34"/>
      <c r="AG22" s="34"/>
      <c r="AH22" s="34"/>
      <c r="AI22" s="34"/>
      <c r="AJ22" s="34"/>
      <c r="AK22" s="34"/>
      <c r="AL22" s="34"/>
      <c r="AM22" s="34"/>
      <c r="AN22" s="34"/>
      <c r="AO22" s="34"/>
      <c r="AP22" s="34"/>
      <c r="AQ22" s="34"/>
    </row>
    <row r="23" spans="1:43" x14ac:dyDescent="0.25">
      <c r="A23" s="43" t="s">
        <v>16</v>
      </c>
      <c r="B23" s="110">
        <v>0.155</v>
      </c>
      <c r="C23" s="107">
        <v>0.16900000000000001</v>
      </c>
      <c r="D23" s="107">
        <v>0.17799999999999999</v>
      </c>
      <c r="E23" s="107">
        <v>0.185</v>
      </c>
      <c r="F23" s="107">
        <v>0.182</v>
      </c>
      <c r="G23" s="107">
        <v>0.17100000000000001</v>
      </c>
      <c r="H23" s="107">
        <v>0.185</v>
      </c>
      <c r="I23" s="107">
        <v>0.18</v>
      </c>
      <c r="J23" s="107">
        <v>0.18</v>
      </c>
      <c r="K23" s="107">
        <v>0.156</v>
      </c>
      <c r="L23" s="107">
        <v>0.13100000000000001</v>
      </c>
      <c r="M23" s="34"/>
      <c r="N23" s="34"/>
      <c r="O23" s="34"/>
      <c r="Q23" s="32"/>
      <c r="R23" s="32"/>
      <c r="S23" s="32"/>
      <c r="T23" s="32"/>
      <c r="U23" s="32"/>
      <c r="V23" s="32"/>
      <c r="W23" s="32"/>
      <c r="X23" s="32"/>
      <c r="Y23" s="33"/>
      <c r="Z23" s="34"/>
      <c r="AA23" s="34"/>
      <c r="AB23" s="34"/>
      <c r="AC23" s="34"/>
      <c r="AD23" s="34"/>
      <c r="AE23" s="34"/>
      <c r="AF23" s="34"/>
      <c r="AG23" s="34"/>
      <c r="AH23" s="34"/>
      <c r="AI23" s="34"/>
      <c r="AJ23" s="34"/>
      <c r="AK23" s="34"/>
      <c r="AL23" s="34"/>
      <c r="AM23" s="34"/>
      <c r="AN23" s="34"/>
      <c r="AO23" s="34"/>
      <c r="AP23" s="34"/>
      <c r="AQ23" s="34"/>
    </row>
    <row r="24" spans="1:43" x14ac:dyDescent="0.25">
      <c r="A24" s="147" t="s">
        <v>17</v>
      </c>
      <c r="B24" s="111">
        <v>0.245</v>
      </c>
      <c r="C24" s="108">
        <v>0.26300000000000001</v>
      </c>
      <c r="D24" s="108">
        <v>0.27100000000000002</v>
      </c>
      <c r="E24" s="108">
        <v>0.26500000000000001</v>
      </c>
      <c r="F24" s="108">
        <v>0.27800000000000002</v>
      </c>
      <c r="G24" s="108">
        <v>0.29799999999999999</v>
      </c>
      <c r="H24" s="108">
        <v>0.28999999999999998</v>
      </c>
      <c r="I24" s="108"/>
      <c r="J24" s="108">
        <v>0.27600000000000002</v>
      </c>
      <c r="K24" s="108"/>
      <c r="L24" s="108"/>
      <c r="M24" s="34"/>
      <c r="N24" s="34"/>
      <c r="O24" s="34"/>
      <c r="Q24" s="32"/>
      <c r="R24" s="32"/>
      <c r="S24" s="32"/>
      <c r="T24" s="32"/>
      <c r="U24" s="32"/>
      <c r="V24" s="32"/>
      <c r="W24" s="32"/>
      <c r="X24" s="32"/>
      <c r="Y24" s="33"/>
      <c r="Z24" s="34"/>
      <c r="AA24" s="34"/>
      <c r="AB24" s="34"/>
      <c r="AC24" s="34"/>
      <c r="AD24" s="34"/>
      <c r="AE24" s="34"/>
      <c r="AF24" s="34"/>
      <c r="AG24" s="34"/>
      <c r="AH24" s="34"/>
      <c r="AI24" s="34"/>
      <c r="AJ24" s="34"/>
      <c r="AK24" s="34"/>
      <c r="AL24" s="34"/>
      <c r="AM24" s="34"/>
      <c r="AN24" s="34"/>
      <c r="AO24" s="34"/>
      <c r="AP24" s="34"/>
      <c r="AQ24" s="34"/>
    </row>
    <row r="25" spans="1:43" x14ac:dyDescent="0.25">
      <c r="A25" s="43" t="s">
        <v>18</v>
      </c>
      <c r="B25" s="110">
        <v>0.14399999999999999</v>
      </c>
      <c r="C25" s="107">
        <v>0.153</v>
      </c>
      <c r="D25" s="107">
        <v>0.185</v>
      </c>
      <c r="E25" s="107">
        <v>0.189</v>
      </c>
      <c r="F25" s="107">
        <v>0.191</v>
      </c>
      <c r="G25" s="107">
        <v>0.187</v>
      </c>
      <c r="H25" s="107">
        <v>0.17599999999999999</v>
      </c>
      <c r="I25" s="107">
        <v>0.17</v>
      </c>
      <c r="J25" s="107">
        <v>0.16300000000000001</v>
      </c>
      <c r="K25" s="107">
        <v>0.16400000000000001</v>
      </c>
      <c r="L25" s="107">
        <v>0.156</v>
      </c>
      <c r="M25" s="34"/>
      <c r="N25" s="34"/>
      <c r="O25" s="34"/>
      <c r="Q25" s="32"/>
      <c r="R25" s="32"/>
      <c r="S25" s="32"/>
      <c r="T25" s="32"/>
      <c r="U25" s="32"/>
      <c r="V25" s="32"/>
      <c r="W25" s="32"/>
      <c r="X25" s="32"/>
      <c r="Y25" s="33"/>
      <c r="Z25" s="34"/>
      <c r="AA25" s="34"/>
      <c r="AB25" s="34"/>
      <c r="AC25" s="34"/>
      <c r="AD25" s="34"/>
      <c r="AE25" s="34"/>
      <c r="AF25" s="34"/>
      <c r="AG25" s="34"/>
      <c r="AH25" s="34"/>
      <c r="AI25" s="34"/>
      <c r="AJ25" s="34"/>
      <c r="AK25" s="34"/>
      <c r="AL25" s="34"/>
      <c r="AM25" s="34"/>
      <c r="AN25" s="34"/>
      <c r="AO25" s="34"/>
      <c r="AP25" s="34"/>
      <c r="AQ25" s="34"/>
    </row>
    <row r="26" spans="1:43" x14ac:dyDescent="0.25">
      <c r="A26" s="147" t="s">
        <v>19</v>
      </c>
      <c r="B26" s="111">
        <v>0.19400000000000001</v>
      </c>
      <c r="C26" s="108">
        <v>0.19700000000000001</v>
      </c>
      <c r="D26" s="108">
        <v>0.20399999999999999</v>
      </c>
      <c r="E26" s="108">
        <v>0.21</v>
      </c>
      <c r="F26" s="108">
        <v>0.20399999999999999</v>
      </c>
      <c r="G26" s="108">
        <v>0.20499999999999999</v>
      </c>
      <c r="H26" s="108">
        <v>0.20399999999999999</v>
      </c>
      <c r="I26" s="108">
        <v>0.20200000000000001</v>
      </c>
      <c r="J26" s="108">
        <v>0.19600000000000001</v>
      </c>
      <c r="K26" s="108">
        <v>0.191</v>
      </c>
      <c r="L26" s="108"/>
      <c r="M26" s="34"/>
      <c r="N26" s="34"/>
      <c r="O26" s="34"/>
      <c r="Q26" s="32"/>
      <c r="R26" s="32"/>
      <c r="S26" s="32"/>
      <c r="T26" s="32"/>
      <c r="U26" s="32"/>
      <c r="V26" s="32"/>
      <c r="W26" s="32"/>
      <c r="X26" s="32"/>
      <c r="Y26" s="33"/>
      <c r="Z26" s="34"/>
      <c r="AA26" s="34"/>
      <c r="AB26" s="34"/>
      <c r="AC26" s="34"/>
      <c r="AD26" s="34"/>
      <c r="AE26" s="34"/>
      <c r="AF26" s="34"/>
      <c r="AG26" s="34"/>
      <c r="AH26" s="34"/>
      <c r="AI26" s="34"/>
      <c r="AJ26" s="34"/>
      <c r="AK26" s="34"/>
      <c r="AL26" s="34"/>
      <c r="AM26" s="34"/>
      <c r="AN26" s="34"/>
      <c r="AO26" s="34"/>
      <c r="AP26" s="34"/>
      <c r="AQ26" s="34"/>
    </row>
    <row r="27" spans="1:43" x14ac:dyDescent="0.25">
      <c r="A27" s="43" t="s">
        <v>37</v>
      </c>
      <c r="B27" s="110">
        <v>0.20899999999999999</v>
      </c>
      <c r="C27" s="107"/>
      <c r="D27" s="107">
        <v>0.2</v>
      </c>
      <c r="E27" s="107"/>
      <c r="F27" s="107">
        <v>0.2</v>
      </c>
      <c r="G27" s="107"/>
      <c r="H27" s="107">
        <v>0.191</v>
      </c>
      <c r="I27" s="107"/>
      <c r="J27" s="107">
        <v>0.189</v>
      </c>
      <c r="K27" s="107">
        <v>0.189</v>
      </c>
      <c r="L27" s="107">
        <v>0.186</v>
      </c>
      <c r="M27" s="34"/>
      <c r="N27" s="34"/>
      <c r="O27" s="34"/>
      <c r="Q27" s="32"/>
      <c r="R27" s="32"/>
      <c r="S27" s="32"/>
      <c r="T27" s="32"/>
      <c r="U27" s="32"/>
      <c r="V27" s="32"/>
      <c r="W27" s="32"/>
      <c r="X27" s="32"/>
      <c r="Y27" s="33"/>
      <c r="Z27" s="34"/>
      <c r="AA27" s="34"/>
      <c r="AB27" s="34"/>
      <c r="AC27" s="34"/>
      <c r="AD27" s="34"/>
      <c r="AE27" s="34"/>
      <c r="AF27" s="34"/>
      <c r="AG27" s="34"/>
      <c r="AH27" s="34"/>
      <c r="AI27" s="34"/>
      <c r="AJ27" s="34"/>
      <c r="AK27" s="34"/>
      <c r="AL27" s="34"/>
      <c r="AM27" s="34"/>
      <c r="AN27" s="34"/>
      <c r="AO27" s="34"/>
      <c r="AP27" s="34"/>
      <c r="AQ27" s="34"/>
    </row>
    <row r="28" spans="1:43" x14ac:dyDescent="0.25">
      <c r="A28" s="147" t="s">
        <v>20</v>
      </c>
      <c r="B28" s="111"/>
      <c r="C28" s="108"/>
      <c r="D28" s="108">
        <v>0.1</v>
      </c>
      <c r="E28" s="108"/>
      <c r="F28" s="108"/>
      <c r="G28" s="108"/>
      <c r="H28" s="108"/>
      <c r="I28" s="108"/>
      <c r="J28" s="108"/>
      <c r="K28" s="108"/>
      <c r="L28" s="108"/>
      <c r="M28" s="34"/>
      <c r="N28" s="34"/>
      <c r="O28" s="34"/>
      <c r="Q28" s="32"/>
      <c r="R28" s="32"/>
      <c r="S28" s="32"/>
      <c r="T28" s="32"/>
      <c r="U28" s="32"/>
      <c r="V28" s="32"/>
      <c r="W28" s="32"/>
      <c r="X28" s="32"/>
      <c r="Y28" s="33"/>
      <c r="Z28" s="34"/>
      <c r="AA28" s="34"/>
      <c r="AB28" s="34"/>
      <c r="AC28" s="34"/>
      <c r="AD28" s="34"/>
      <c r="AE28" s="34"/>
      <c r="AF28" s="34"/>
      <c r="AG28" s="34"/>
      <c r="AH28" s="34"/>
      <c r="AI28" s="34"/>
      <c r="AJ28" s="34"/>
      <c r="AK28" s="34"/>
      <c r="AL28" s="34"/>
      <c r="AM28" s="34"/>
      <c r="AN28" s="34"/>
      <c r="AO28" s="34"/>
      <c r="AP28" s="34"/>
      <c r="AQ28" s="34"/>
    </row>
    <row r="29" spans="1:43" x14ac:dyDescent="0.25">
      <c r="A29" s="43" t="s">
        <v>21</v>
      </c>
      <c r="B29" s="110">
        <v>0.107</v>
      </c>
      <c r="C29" s="107">
        <v>0.111</v>
      </c>
      <c r="D29" s="107">
        <v>0.11799999999999999</v>
      </c>
      <c r="E29" s="107">
        <v>0.107</v>
      </c>
      <c r="F29" s="107">
        <v>9.9000000000000005E-2</v>
      </c>
      <c r="G29" s="107">
        <v>0.104</v>
      </c>
      <c r="H29" s="107">
        <v>0.10199999999999999</v>
      </c>
      <c r="I29" s="107">
        <v>9.9000000000000005E-2</v>
      </c>
      <c r="J29" s="107">
        <v>0.106</v>
      </c>
      <c r="K29" s="107">
        <v>0.108</v>
      </c>
      <c r="L29" s="107">
        <v>0.1</v>
      </c>
      <c r="M29" s="34"/>
      <c r="N29" s="34"/>
      <c r="O29" s="34"/>
      <c r="Q29" s="32"/>
      <c r="R29" s="32"/>
      <c r="S29" s="32"/>
      <c r="T29" s="32"/>
      <c r="U29" s="32"/>
      <c r="V29" s="32"/>
      <c r="W29" s="32"/>
      <c r="X29" s="32"/>
      <c r="Y29" s="33"/>
      <c r="Z29" s="34"/>
      <c r="AA29" s="34"/>
      <c r="AB29" s="34"/>
      <c r="AC29" s="34"/>
      <c r="AD29" s="34"/>
      <c r="AE29" s="34"/>
      <c r="AF29" s="34"/>
      <c r="AG29" s="34"/>
      <c r="AH29" s="34"/>
      <c r="AI29" s="34"/>
      <c r="AJ29" s="34"/>
      <c r="AK29" s="34"/>
      <c r="AL29" s="34"/>
      <c r="AM29" s="34"/>
      <c r="AN29" s="34"/>
      <c r="AO29" s="34"/>
      <c r="AP29" s="34"/>
      <c r="AQ29" s="34"/>
    </row>
    <row r="30" spans="1:43" x14ac:dyDescent="0.25">
      <c r="A30" s="147" t="s">
        <v>38</v>
      </c>
      <c r="B30" s="111">
        <v>0.188</v>
      </c>
      <c r="C30" s="108">
        <v>0.214</v>
      </c>
      <c r="D30" s="108"/>
      <c r="E30" s="108">
        <v>0.188</v>
      </c>
      <c r="F30" s="108"/>
      <c r="G30" s="108">
        <v>0.11899999999999999</v>
      </c>
      <c r="H30" s="108">
        <v>0.112</v>
      </c>
      <c r="I30" s="108">
        <v>0.11899999999999999</v>
      </c>
      <c r="J30" s="108">
        <v>0.122</v>
      </c>
      <c r="K30" s="108">
        <v>0.122</v>
      </c>
      <c r="L30" s="108">
        <v>0.10199999999999999</v>
      </c>
      <c r="M30" s="34"/>
      <c r="N30" s="34"/>
      <c r="O30" s="34"/>
      <c r="Q30" s="32"/>
      <c r="R30" s="32"/>
      <c r="S30" s="32"/>
      <c r="T30" s="32"/>
      <c r="U30" s="32"/>
      <c r="V30" s="32"/>
      <c r="W30" s="32"/>
      <c r="X30" s="32"/>
      <c r="Y30" s="33"/>
      <c r="Z30" s="34"/>
      <c r="AA30" s="34"/>
      <c r="AB30" s="34"/>
      <c r="AC30" s="34"/>
      <c r="AD30" s="34"/>
      <c r="AE30" s="34"/>
      <c r="AF30" s="34"/>
      <c r="AG30" s="34"/>
      <c r="AH30" s="34"/>
      <c r="AI30" s="34"/>
      <c r="AJ30" s="34"/>
      <c r="AK30" s="34"/>
      <c r="AL30" s="34"/>
      <c r="AM30" s="34"/>
      <c r="AN30" s="34"/>
      <c r="AO30" s="34"/>
      <c r="AP30" s="34"/>
      <c r="AQ30" s="34"/>
    </row>
    <row r="31" spans="1:43" x14ac:dyDescent="0.25">
      <c r="A31" s="43" t="s">
        <v>22</v>
      </c>
      <c r="B31" s="110">
        <v>0.215</v>
      </c>
      <c r="C31" s="107">
        <v>0.23100000000000001</v>
      </c>
      <c r="D31" s="107">
        <v>0.246</v>
      </c>
      <c r="E31" s="107">
        <v>0.255</v>
      </c>
      <c r="F31" s="107">
        <v>0.26500000000000001</v>
      </c>
      <c r="G31" s="107">
        <v>0.26700000000000002</v>
      </c>
      <c r="H31" s="107">
        <v>0.27100000000000002</v>
      </c>
      <c r="I31" s="107">
        <v>0.27</v>
      </c>
      <c r="J31" s="107">
        <v>0.245</v>
      </c>
      <c r="K31" s="107">
        <v>0.28699999999999998</v>
      </c>
      <c r="L31" s="107">
        <v>0.28999999999999998</v>
      </c>
      <c r="M31" s="34"/>
      <c r="N31" s="34"/>
      <c r="O31" s="34"/>
      <c r="Q31" s="32"/>
      <c r="R31" s="32"/>
      <c r="S31" s="32"/>
      <c r="T31" s="32"/>
      <c r="U31" s="32"/>
      <c r="V31" s="32"/>
      <c r="W31" s="32"/>
      <c r="X31" s="32"/>
      <c r="Y31" s="33"/>
      <c r="Z31" s="34"/>
      <c r="AA31" s="34"/>
      <c r="AB31" s="34"/>
      <c r="AC31" s="34"/>
      <c r="AD31" s="34"/>
      <c r="AE31" s="34"/>
      <c r="AF31" s="34"/>
      <c r="AG31" s="34"/>
      <c r="AH31" s="34"/>
      <c r="AI31" s="34"/>
      <c r="AJ31" s="34"/>
      <c r="AK31" s="34"/>
      <c r="AL31" s="34"/>
      <c r="AM31" s="34"/>
      <c r="AN31" s="34"/>
      <c r="AO31" s="34"/>
      <c r="AP31" s="34"/>
      <c r="AQ31" s="34"/>
    </row>
    <row r="32" spans="1:43" x14ac:dyDescent="0.25">
      <c r="A32" s="147" t="s">
        <v>23</v>
      </c>
      <c r="B32" s="111">
        <v>5.6000000000000001E-2</v>
      </c>
      <c r="C32" s="108">
        <v>6.0999999999999999E-2</v>
      </c>
      <c r="D32" s="108">
        <v>7.2999999999999995E-2</v>
      </c>
      <c r="E32" s="108">
        <v>7.8E-2</v>
      </c>
      <c r="F32" s="108">
        <v>8.6999999999999994E-2</v>
      </c>
      <c r="G32" s="109">
        <v>8.5999999999999993E-2</v>
      </c>
      <c r="H32" s="109">
        <v>9.7000000000000003E-2</v>
      </c>
      <c r="I32" s="109">
        <v>0.104</v>
      </c>
      <c r="J32" s="109">
        <v>0.109</v>
      </c>
      <c r="K32" s="108">
        <v>0.114</v>
      </c>
      <c r="L32" s="108">
        <v>0.115</v>
      </c>
      <c r="M32" s="34"/>
      <c r="N32" s="34"/>
      <c r="O32" s="34"/>
      <c r="Q32" s="32"/>
      <c r="R32" s="32"/>
      <c r="S32" s="32"/>
      <c r="T32" s="32"/>
      <c r="U32" s="32"/>
      <c r="V32" s="32"/>
      <c r="W32" s="32"/>
      <c r="X32" s="32"/>
      <c r="Y32" s="33"/>
      <c r="Z32" s="34"/>
      <c r="AA32" s="34"/>
      <c r="AB32" s="34"/>
      <c r="AC32" s="34"/>
      <c r="AD32" s="34"/>
      <c r="AE32" s="34"/>
      <c r="AF32" s="34"/>
      <c r="AG32" s="34"/>
      <c r="AH32" s="34"/>
      <c r="AI32" s="34"/>
      <c r="AJ32" s="34"/>
      <c r="AK32" s="34"/>
      <c r="AL32" s="34"/>
      <c r="AM32" s="34"/>
      <c r="AN32" s="34"/>
      <c r="AO32" s="34"/>
      <c r="AP32" s="34"/>
      <c r="AQ32" s="34"/>
    </row>
    <row r="33" spans="1:43" x14ac:dyDescent="0.25">
      <c r="A33" s="43" t="s">
        <v>24</v>
      </c>
      <c r="B33" s="110">
        <v>0.16400000000000001</v>
      </c>
      <c r="C33" s="107"/>
      <c r="D33" s="107">
        <v>0.161</v>
      </c>
      <c r="E33" s="107"/>
      <c r="F33" s="107">
        <v>0.18</v>
      </c>
      <c r="G33" s="107"/>
      <c r="H33" s="161">
        <v>0.151</v>
      </c>
      <c r="I33" s="107"/>
      <c r="J33" s="107">
        <v>0.14399999999999999</v>
      </c>
      <c r="K33" s="107"/>
      <c r="L33" s="107">
        <v>0.16400000000000001</v>
      </c>
      <c r="M33" s="34"/>
      <c r="N33" s="34"/>
      <c r="O33" s="34"/>
      <c r="Q33" s="32"/>
      <c r="R33" s="32"/>
      <c r="S33" s="32"/>
      <c r="T33" s="32"/>
      <c r="U33" s="32"/>
      <c r="V33" s="32"/>
      <c r="W33" s="32"/>
      <c r="X33" s="32"/>
      <c r="Y33" s="33"/>
      <c r="Z33" s="34"/>
      <c r="AA33" s="34"/>
      <c r="AB33" s="34"/>
      <c r="AC33" s="34"/>
      <c r="AD33" s="34"/>
      <c r="AE33" s="34"/>
      <c r="AF33" s="34"/>
      <c r="AG33" s="34"/>
      <c r="AH33" s="34"/>
      <c r="AI33" s="34"/>
      <c r="AJ33" s="34"/>
      <c r="AK33" s="34"/>
      <c r="AL33" s="34"/>
      <c r="AM33" s="34"/>
      <c r="AN33" s="34"/>
      <c r="AO33" s="34"/>
      <c r="AP33" s="34"/>
      <c r="AQ33" s="34"/>
    </row>
    <row r="34" spans="1:43" x14ac:dyDescent="0.25">
      <c r="A34" s="147" t="s">
        <v>25</v>
      </c>
      <c r="B34" s="111">
        <v>0.214</v>
      </c>
      <c r="C34" s="108">
        <v>0.222</v>
      </c>
      <c r="D34" s="108">
        <v>0.22700000000000001</v>
      </c>
      <c r="E34" s="108">
        <v>0.23300000000000001</v>
      </c>
      <c r="F34" s="108">
        <v>0.23799999999999999</v>
      </c>
      <c r="G34" s="108">
        <v>0.24299999999999999</v>
      </c>
      <c r="H34" s="108">
        <v>0.23200000000000001</v>
      </c>
      <c r="I34" s="108">
        <v>0.22500000000000001</v>
      </c>
      <c r="J34" s="108">
        <v>0.221</v>
      </c>
      <c r="K34" s="108">
        <v>0.216</v>
      </c>
      <c r="L34" s="108">
        <v>0.21</v>
      </c>
      <c r="M34" s="34"/>
      <c r="N34" s="34"/>
      <c r="O34" s="34"/>
      <c r="Q34" s="32"/>
      <c r="R34" s="32"/>
      <c r="S34" s="32"/>
      <c r="T34" s="32"/>
      <c r="U34" s="32"/>
      <c r="V34" s="32"/>
      <c r="W34" s="32"/>
      <c r="X34" s="32"/>
      <c r="Y34" s="33"/>
      <c r="Z34" s="34"/>
      <c r="AA34" s="34"/>
      <c r="AB34" s="34"/>
      <c r="AC34" s="34"/>
      <c r="AD34" s="34"/>
      <c r="AE34" s="34"/>
      <c r="AF34" s="34"/>
      <c r="AG34" s="34"/>
      <c r="AH34" s="34"/>
      <c r="AI34" s="34"/>
      <c r="AJ34" s="34"/>
      <c r="AK34" s="34"/>
      <c r="AL34" s="34"/>
      <c r="AM34" s="34"/>
      <c r="AN34" s="34"/>
      <c r="AO34" s="34"/>
      <c r="AP34" s="34"/>
      <c r="AQ34" s="34"/>
    </row>
    <row r="35" spans="1:43" x14ac:dyDescent="0.25">
      <c r="A35" s="43" t="s">
        <v>26</v>
      </c>
      <c r="B35" s="110">
        <v>0.17299999999999999</v>
      </c>
      <c r="C35" s="107">
        <v>0.17299999999999999</v>
      </c>
      <c r="D35" s="107">
        <v>0.17899999999999999</v>
      </c>
      <c r="E35" s="107">
        <v>0.18099999999999999</v>
      </c>
      <c r="F35" s="107">
        <v>0.218</v>
      </c>
      <c r="G35" s="107">
        <v>0.214</v>
      </c>
      <c r="H35" s="107">
        <v>0.20899999999999999</v>
      </c>
      <c r="I35" s="107">
        <v>0.19900000000000001</v>
      </c>
      <c r="J35" s="107">
        <v>0.20499999999999999</v>
      </c>
      <c r="K35" s="107">
        <v>0.20200000000000001</v>
      </c>
      <c r="L35" s="107">
        <v>0.20499999999999999</v>
      </c>
      <c r="M35" s="34"/>
      <c r="N35" s="34"/>
      <c r="O35" s="34"/>
      <c r="Q35" s="32"/>
      <c r="R35" s="32"/>
      <c r="S35" s="32"/>
      <c r="T35" s="32"/>
      <c r="U35" s="32"/>
      <c r="V35" s="32"/>
      <c r="W35" s="32"/>
      <c r="X35" s="32"/>
      <c r="Y35" s="33"/>
      <c r="Z35" s="34"/>
      <c r="AA35" s="34"/>
      <c r="AB35" s="34"/>
      <c r="AC35" s="34"/>
      <c r="AD35" s="34"/>
      <c r="AE35" s="34"/>
      <c r="AF35" s="34"/>
      <c r="AG35" s="34"/>
      <c r="AH35" s="34"/>
      <c r="AI35" s="34"/>
      <c r="AJ35" s="34"/>
      <c r="AK35" s="34"/>
      <c r="AL35" s="34"/>
      <c r="AM35" s="34"/>
      <c r="AN35" s="34"/>
      <c r="AO35" s="34"/>
      <c r="AP35" s="34"/>
      <c r="AQ35" s="34"/>
    </row>
    <row r="36" spans="1:43" x14ac:dyDescent="0.25">
      <c r="A36" s="147" t="s">
        <v>27</v>
      </c>
      <c r="B36" s="111">
        <v>0.125</v>
      </c>
      <c r="C36" s="108">
        <v>0.17199999999999999</v>
      </c>
      <c r="D36" s="108">
        <v>0.18</v>
      </c>
      <c r="E36" s="108">
        <v>0.185</v>
      </c>
      <c r="F36" s="108">
        <v>0.17</v>
      </c>
      <c r="G36" s="108">
        <v>0.18099999999999999</v>
      </c>
      <c r="H36" s="108">
        <v>0.16300000000000001</v>
      </c>
      <c r="I36" s="108">
        <v>0.16500000000000001</v>
      </c>
      <c r="J36" s="108">
        <v>0.17899999999999999</v>
      </c>
      <c r="K36" s="108">
        <v>0.17899999999999999</v>
      </c>
      <c r="L36" s="108">
        <v>0.16700000000000001</v>
      </c>
      <c r="M36" s="34"/>
      <c r="N36" s="34"/>
      <c r="O36" s="34"/>
      <c r="Q36" s="32"/>
      <c r="R36" s="32"/>
      <c r="S36" s="32"/>
      <c r="T36" s="32"/>
      <c r="U36" s="32"/>
      <c r="V36" s="32"/>
      <c r="W36" s="32"/>
      <c r="X36" s="32"/>
      <c r="Y36" s="33"/>
      <c r="Z36" s="34"/>
      <c r="AA36" s="34"/>
      <c r="AB36" s="34"/>
      <c r="AC36" s="34"/>
      <c r="AD36" s="34"/>
      <c r="AE36" s="34"/>
      <c r="AF36" s="34"/>
      <c r="AG36" s="34"/>
      <c r="AH36" s="34"/>
      <c r="AI36" s="34"/>
      <c r="AJ36" s="34"/>
      <c r="AK36" s="34"/>
      <c r="AL36" s="34"/>
      <c r="AM36" s="34"/>
      <c r="AN36" s="34"/>
      <c r="AO36" s="34"/>
      <c r="AP36" s="34"/>
      <c r="AQ36" s="34"/>
    </row>
    <row r="37" spans="1:43" x14ac:dyDescent="0.25">
      <c r="A37" s="43" t="s">
        <v>28</v>
      </c>
      <c r="B37" s="110">
        <v>0.17</v>
      </c>
      <c r="C37" s="107">
        <v>0.157</v>
      </c>
      <c r="D37" s="107">
        <v>0.184</v>
      </c>
      <c r="E37" s="107">
        <v>0.183</v>
      </c>
      <c r="F37" s="107">
        <v>0.17699999999999999</v>
      </c>
      <c r="G37" s="107">
        <v>0.17899999999999999</v>
      </c>
      <c r="H37" s="107">
        <v>0.17199999999999999</v>
      </c>
      <c r="I37" s="107">
        <v>0.16500000000000001</v>
      </c>
      <c r="J37" s="107">
        <v>0.16300000000000001</v>
      </c>
      <c r="K37" s="107">
        <v>0.159</v>
      </c>
      <c r="L37" s="107">
        <v>0.15</v>
      </c>
      <c r="M37" s="34"/>
      <c r="N37" s="34"/>
      <c r="O37" s="34"/>
      <c r="Q37" s="32"/>
      <c r="R37" s="32"/>
      <c r="S37" s="32"/>
      <c r="T37" s="32"/>
      <c r="U37" s="32"/>
      <c r="V37" s="32"/>
      <c r="W37" s="32"/>
      <c r="X37" s="32"/>
      <c r="Y37" s="33"/>
      <c r="Z37" s="34"/>
      <c r="AA37" s="34"/>
      <c r="AB37" s="34"/>
      <c r="AC37" s="34"/>
      <c r="AD37" s="34"/>
      <c r="AE37" s="34"/>
      <c r="AF37" s="34"/>
      <c r="AG37" s="34"/>
      <c r="AH37" s="34"/>
      <c r="AI37" s="34"/>
      <c r="AJ37" s="34"/>
      <c r="AK37" s="34"/>
      <c r="AL37" s="34"/>
      <c r="AM37" s="34"/>
      <c r="AN37" s="34"/>
      <c r="AO37" s="34"/>
      <c r="AP37" s="34"/>
      <c r="AQ37" s="34"/>
    </row>
    <row r="38" spans="1:43" x14ac:dyDescent="0.25">
      <c r="A38" s="147" t="s">
        <v>39</v>
      </c>
      <c r="B38" s="111">
        <v>0.16500000000000001</v>
      </c>
      <c r="C38" s="108">
        <v>0.161</v>
      </c>
      <c r="D38" s="108">
        <v>0.124</v>
      </c>
      <c r="E38" s="108">
        <v>0.14099999999999999</v>
      </c>
      <c r="F38" s="108"/>
      <c r="G38" s="108"/>
      <c r="H38" s="108">
        <v>0.17199999999999999</v>
      </c>
      <c r="I38" s="108">
        <v>0.219</v>
      </c>
      <c r="J38" s="108">
        <v>0.17299999999999999</v>
      </c>
      <c r="K38" s="108">
        <v>0.17299999999999999</v>
      </c>
      <c r="L38" s="108">
        <v>0.159</v>
      </c>
      <c r="M38" s="34"/>
      <c r="N38" s="34"/>
      <c r="O38" s="34"/>
      <c r="Q38" s="32"/>
      <c r="R38" s="32"/>
      <c r="S38" s="32"/>
      <c r="T38" s="32"/>
      <c r="U38" s="32"/>
      <c r="V38" s="32"/>
      <c r="W38" s="32"/>
      <c r="X38" s="32"/>
      <c r="Y38" s="33"/>
      <c r="Z38" s="34"/>
      <c r="AA38" s="34"/>
      <c r="AB38" s="34"/>
      <c r="AC38" s="34"/>
      <c r="AD38" s="34"/>
      <c r="AE38" s="34"/>
      <c r="AF38" s="34"/>
      <c r="AG38" s="34"/>
      <c r="AH38" s="34"/>
      <c r="AI38" s="34"/>
      <c r="AJ38" s="34"/>
      <c r="AK38" s="34"/>
      <c r="AL38" s="34"/>
      <c r="AM38" s="34"/>
      <c r="AN38" s="34"/>
      <c r="AO38" s="34"/>
      <c r="AP38" s="34"/>
      <c r="AQ38" s="34"/>
    </row>
    <row r="39" spans="1:43" x14ac:dyDescent="0.25">
      <c r="A39" s="43" t="s">
        <v>29</v>
      </c>
      <c r="B39" s="110">
        <v>0.121</v>
      </c>
      <c r="C39" s="107">
        <v>0.126</v>
      </c>
      <c r="D39" s="107">
        <v>0.126</v>
      </c>
      <c r="E39" s="107">
        <v>0.13400000000000001</v>
      </c>
      <c r="F39" s="107">
        <v>0.14399999999999999</v>
      </c>
      <c r="G39" s="107">
        <v>0.14000000000000001</v>
      </c>
      <c r="H39" s="107">
        <v>0.154</v>
      </c>
      <c r="I39" s="107">
        <v>0.16400000000000001</v>
      </c>
      <c r="J39" s="107">
        <v>0.151</v>
      </c>
      <c r="K39" s="107">
        <v>0.14000000000000001</v>
      </c>
      <c r="L39" s="107">
        <v>0.151</v>
      </c>
      <c r="M39" s="34"/>
      <c r="N39" s="34"/>
      <c r="O39" s="34"/>
      <c r="Q39" s="32"/>
      <c r="R39" s="32"/>
      <c r="S39" s="32"/>
      <c r="T39" s="32"/>
      <c r="U39" s="32"/>
      <c r="V39" s="32"/>
      <c r="W39" s="32"/>
      <c r="X39" s="32"/>
      <c r="Y39" s="33"/>
      <c r="Z39" s="34"/>
      <c r="AA39" s="34"/>
      <c r="AB39" s="34"/>
      <c r="AC39" s="34"/>
      <c r="AD39" s="34"/>
      <c r="AE39" s="34"/>
      <c r="AF39" s="34"/>
      <c r="AG39" s="34"/>
      <c r="AH39" s="34"/>
      <c r="AI39" s="34"/>
      <c r="AJ39" s="34"/>
      <c r="AK39" s="34"/>
      <c r="AL39" s="34"/>
      <c r="AM39" s="34"/>
      <c r="AN39" s="34"/>
      <c r="AO39" s="34"/>
      <c r="AP39" s="34"/>
      <c r="AQ39" s="34"/>
    </row>
    <row r="40" spans="1:43" x14ac:dyDescent="0.25">
      <c r="A40" s="147" t="s">
        <v>30</v>
      </c>
      <c r="B40" s="111">
        <v>0.14499999999999999</v>
      </c>
      <c r="C40" s="108">
        <v>0.14899999999999999</v>
      </c>
      <c r="D40" s="108">
        <v>0.155</v>
      </c>
      <c r="E40" s="108">
        <v>0.17100000000000001</v>
      </c>
      <c r="F40" s="108">
        <v>0.16900000000000001</v>
      </c>
      <c r="G40" s="108">
        <v>0.161</v>
      </c>
      <c r="H40" s="108">
        <v>0.16700000000000001</v>
      </c>
      <c r="I40" s="108">
        <v>0.16200000000000001</v>
      </c>
      <c r="J40" s="108">
        <v>0.16</v>
      </c>
      <c r="K40" s="108">
        <v>0.151</v>
      </c>
      <c r="L40" s="108">
        <v>0.14099999999999999</v>
      </c>
      <c r="M40" s="34"/>
      <c r="N40" s="34"/>
      <c r="O40" s="34"/>
      <c r="Q40" s="32"/>
      <c r="R40" s="32"/>
      <c r="S40" s="32"/>
      <c r="T40" s="32"/>
      <c r="U40" s="32"/>
      <c r="V40" s="32"/>
      <c r="W40" s="32"/>
      <c r="X40" s="32"/>
      <c r="Y40" s="33"/>
      <c r="Z40" s="34"/>
      <c r="AA40" s="34"/>
      <c r="AB40" s="34"/>
      <c r="AC40" s="34"/>
      <c r="AD40" s="34"/>
      <c r="AE40" s="34"/>
      <c r="AF40" s="34"/>
      <c r="AG40" s="34"/>
      <c r="AH40" s="34"/>
      <c r="AI40" s="34"/>
      <c r="AJ40" s="34"/>
      <c r="AK40" s="34"/>
      <c r="AL40" s="34"/>
      <c r="AM40" s="34"/>
      <c r="AN40" s="34"/>
      <c r="AO40" s="34"/>
      <c r="AP40" s="34"/>
      <c r="AQ40" s="34"/>
    </row>
    <row r="41" spans="1:43" x14ac:dyDescent="0.25">
      <c r="A41" s="43" t="s">
        <v>31</v>
      </c>
      <c r="B41" s="110">
        <v>0.20499999999999999</v>
      </c>
      <c r="C41" s="107">
        <v>0.21</v>
      </c>
      <c r="D41" s="107">
        <v>0.214</v>
      </c>
      <c r="E41" s="107">
        <v>0.21099999999999999</v>
      </c>
      <c r="F41" s="107">
        <v>0.21199999999999999</v>
      </c>
      <c r="G41" s="107">
        <v>0.21299999999999999</v>
      </c>
      <c r="H41" s="107">
        <v>0.20599999999999999</v>
      </c>
      <c r="I41" s="107">
        <v>0.19500000000000001</v>
      </c>
      <c r="J41" s="107">
        <v>0.19800000000000001</v>
      </c>
      <c r="K41" s="107">
        <v>0.19400000000000001</v>
      </c>
      <c r="L41" s="107">
        <v>0.183</v>
      </c>
      <c r="M41" s="34"/>
      <c r="N41" s="34"/>
      <c r="O41" s="34"/>
      <c r="Q41" s="32"/>
      <c r="R41" s="32"/>
      <c r="S41" s="32"/>
      <c r="T41" s="32"/>
      <c r="U41" s="32"/>
      <c r="V41" s="32"/>
      <c r="W41" s="32"/>
      <c r="X41" s="32"/>
      <c r="Y41" s="33"/>
      <c r="Z41" s="34"/>
      <c r="AA41" s="34"/>
      <c r="AB41" s="34"/>
      <c r="AC41" s="34"/>
      <c r="AD41" s="34"/>
      <c r="AE41" s="34"/>
      <c r="AF41" s="34"/>
      <c r="AG41" s="34"/>
      <c r="AH41" s="34"/>
      <c r="AI41" s="34"/>
      <c r="AJ41" s="34"/>
      <c r="AK41" s="34"/>
      <c r="AL41" s="34"/>
      <c r="AM41" s="34"/>
      <c r="AN41" s="34"/>
      <c r="AO41" s="34"/>
      <c r="AP41" s="34"/>
      <c r="AQ41" s="34"/>
    </row>
    <row r="42" spans="1:43" x14ac:dyDescent="0.25">
      <c r="A42" s="147" t="s">
        <v>32</v>
      </c>
      <c r="B42" s="111">
        <v>0.28499999999999998</v>
      </c>
      <c r="C42" s="108">
        <v>0.28000000000000003</v>
      </c>
      <c r="D42" s="108">
        <v>0.17499999999999999</v>
      </c>
      <c r="E42" s="108">
        <v>0.17899999999999999</v>
      </c>
      <c r="F42" s="108">
        <v>0.16400000000000001</v>
      </c>
      <c r="G42" s="108">
        <v>0.17799999999999999</v>
      </c>
      <c r="H42" s="108">
        <v>0.17699999999999999</v>
      </c>
      <c r="I42" s="108">
        <v>0.17799999999999999</v>
      </c>
      <c r="J42" s="108">
        <v>0.17899999999999999</v>
      </c>
      <c r="K42" s="108">
        <v>0.183</v>
      </c>
      <c r="L42" s="108">
        <v>0.17499999999999999</v>
      </c>
      <c r="M42" s="34"/>
      <c r="N42" s="34"/>
      <c r="O42" s="34"/>
      <c r="Q42" s="32"/>
      <c r="R42" s="32"/>
      <c r="S42" s="32"/>
      <c r="T42" s="32"/>
      <c r="U42" s="32"/>
      <c r="V42" s="32"/>
      <c r="W42" s="32"/>
      <c r="X42" s="32"/>
      <c r="Y42" s="33"/>
      <c r="Z42" s="34"/>
      <c r="AA42" s="34"/>
      <c r="AB42" s="34"/>
      <c r="AC42" s="34"/>
      <c r="AD42" s="34"/>
      <c r="AE42" s="34"/>
      <c r="AF42" s="34"/>
      <c r="AG42" s="34"/>
      <c r="AH42" s="34"/>
      <c r="AI42" s="34"/>
      <c r="AJ42" s="34"/>
      <c r="AK42" s="34"/>
      <c r="AL42" s="34"/>
      <c r="AM42" s="34"/>
      <c r="AN42" s="34"/>
      <c r="AO42" s="34"/>
      <c r="AP42" s="34"/>
      <c r="AQ42" s="34"/>
    </row>
    <row r="43" spans="1:43" x14ac:dyDescent="0.25">
      <c r="A43" s="43" t="s">
        <v>33</v>
      </c>
      <c r="B43" s="110">
        <v>0.247</v>
      </c>
      <c r="C43" s="107">
        <v>0.249</v>
      </c>
      <c r="D43" s="107">
        <v>0.193</v>
      </c>
      <c r="E43" s="107">
        <v>0.189</v>
      </c>
      <c r="F43" s="107">
        <v>0.19600000000000001</v>
      </c>
      <c r="G43" s="107">
        <v>0.19900000000000001</v>
      </c>
      <c r="H43" s="107">
        <v>0.19900000000000001</v>
      </c>
      <c r="I43" s="107"/>
      <c r="J43" s="107">
        <v>0.20200000000000001</v>
      </c>
      <c r="K43" s="107">
        <v>0.20100000000000001</v>
      </c>
      <c r="L43" s="107">
        <v>0.19400000000000001</v>
      </c>
      <c r="M43" s="34"/>
      <c r="N43" s="34"/>
      <c r="O43" s="34"/>
      <c r="Q43" s="32"/>
      <c r="R43" s="32"/>
      <c r="S43" s="32"/>
      <c r="T43" s="32"/>
      <c r="U43" s="32"/>
      <c r="V43" s="32"/>
      <c r="W43" s="32"/>
      <c r="X43" s="32"/>
      <c r="Y43" s="33"/>
      <c r="Z43" s="34"/>
      <c r="AA43" s="34"/>
      <c r="AB43" s="34"/>
      <c r="AC43" s="34"/>
      <c r="AD43" s="34"/>
      <c r="AE43" s="34"/>
      <c r="AF43" s="34"/>
      <c r="AG43" s="34"/>
      <c r="AH43" s="34"/>
      <c r="AI43" s="34"/>
      <c r="AJ43" s="34"/>
      <c r="AK43" s="34"/>
      <c r="AL43" s="34"/>
      <c r="AM43" s="34"/>
      <c r="AN43" s="34"/>
      <c r="AO43" s="34"/>
      <c r="AP43" s="34"/>
      <c r="AQ43" s="34"/>
    </row>
    <row r="44" spans="1:43" s="147" customFormat="1" x14ac:dyDescent="0.25">
      <c r="A44" s="153" t="s">
        <v>88</v>
      </c>
      <c r="B44" s="112">
        <v>0.23</v>
      </c>
      <c r="C44" s="109">
        <v>0.22500000000000001</v>
      </c>
      <c r="D44" s="109">
        <v>0.215</v>
      </c>
      <c r="E44" s="109">
        <v>0.21099999999999999</v>
      </c>
      <c r="F44" s="109">
        <v>0.20200000000000001</v>
      </c>
      <c r="G44" s="109">
        <v>0.19600000000000001</v>
      </c>
      <c r="H44" s="109">
        <v>0.19900000000000001</v>
      </c>
      <c r="I44" s="109">
        <v>0.193</v>
      </c>
      <c r="J44" s="109">
        <v>0.19900000000000001</v>
      </c>
      <c r="K44" s="109">
        <v>0.19600000000000001</v>
      </c>
      <c r="L44" s="108">
        <v>0.187</v>
      </c>
      <c r="M44" s="151"/>
      <c r="N44" s="151"/>
      <c r="O44" s="151"/>
      <c r="Q44" s="149"/>
      <c r="R44" s="149"/>
      <c r="S44" s="149"/>
      <c r="T44" s="149"/>
      <c r="U44" s="149"/>
      <c r="V44" s="149"/>
      <c r="W44" s="149"/>
      <c r="X44" s="149"/>
      <c r="Y44" s="150"/>
      <c r="Z44" s="151"/>
      <c r="AA44" s="151"/>
      <c r="AB44" s="151"/>
      <c r="AC44" s="151"/>
      <c r="AD44" s="151"/>
      <c r="AE44" s="151"/>
      <c r="AF44" s="151"/>
      <c r="AG44" s="151"/>
      <c r="AH44" s="151"/>
      <c r="AI44" s="151"/>
      <c r="AJ44" s="151"/>
      <c r="AK44" s="151"/>
      <c r="AL44" s="151"/>
      <c r="AM44" s="151"/>
      <c r="AN44" s="151"/>
      <c r="AO44" s="151"/>
      <c r="AP44" s="151"/>
      <c r="AQ44" s="151"/>
    </row>
    <row r="45" spans="1:43" s="147" customFormat="1" x14ac:dyDescent="0.25">
      <c r="A45" s="125" t="s">
        <v>106</v>
      </c>
      <c r="B45" s="157">
        <v>0.214</v>
      </c>
      <c r="C45" s="146">
        <v>0.20699999999999999</v>
      </c>
      <c r="D45" s="146">
        <v>0.20300000000000001</v>
      </c>
      <c r="E45" s="146">
        <v>0.20499999999999999</v>
      </c>
      <c r="F45" s="146">
        <v>0.20399999999999999</v>
      </c>
      <c r="G45" s="146">
        <v>0.19900000000000001</v>
      </c>
      <c r="H45" s="146">
        <v>0.2</v>
      </c>
      <c r="I45" s="146">
        <v>0.2</v>
      </c>
      <c r="J45" s="146">
        <v>0.19900000000000001</v>
      </c>
      <c r="K45" s="146">
        <v>0.19700000000000001</v>
      </c>
      <c r="L45" s="107">
        <v>0.19900000000000001</v>
      </c>
      <c r="M45" s="151"/>
      <c r="N45" s="151"/>
      <c r="O45" s="151"/>
      <c r="Q45" s="149"/>
      <c r="R45" s="149"/>
      <c r="S45" s="149"/>
      <c r="T45" s="149"/>
      <c r="U45" s="149"/>
      <c r="V45" s="149"/>
      <c r="W45" s="149"/>
      <c r="X45" s="149"/>
      <c r="Y45" s="150"/>
      <c r="Z45" s="151"/>
      <c r="AA45" s="151"/>
      <c r="AB45" s="151"/>
      <c r="AC45" s="151"/>
      <c r="AD45" s="151"/>
      <c r="AE45" s="151"/>
      <c r="AF45" s="151"/>
      <c r="AG45" s="151"/>
      <c r="AH45" s="151"/>
      <c r="AI45" s="151"/>
      <c r="AJ45" s="151"/>
      <c r="AK45" s="151"/>
      <c r="AL45" s="151"/>
      <c r="AM45" s="151"/>
      <c r="AN45" s="151"/>
      <c r="AO45" s="151"/>
      <c r="AP45" s="151"/>
      <c r="AQ45" s="151"/>
    </row>
    <row r="46" spans="1:43" s="147" customFormat="1" x14ac:dyDescent="0.25">
      <c r="A46" s="72" t="s">
        <v>35</v>
      </c>
      <c r="B46" s="113">
        <v>0.20100000000000001</v>
      </c>
      <c r="C46" s="160">
        <v>0.2</v>
      </c>
      <c r="D46" s="160">
        <v>0.19500000000000001</v>
      </c>
      <c r="E46" s="160">
        <v>0.19</v>
      </c>
      <c r="F46" s="160">
        <v>0.188</v>
      </c>
      <c r="G46" s="160">
        <v>0.186</v>
      </c>
      <c r="H46" s="160">
        <v>0.185</v>
      </c>
      <c r="I46" s="160">
        <v>0.183</v>
      </c>
      <c r="J46" s="160">
        <v>0.183</v>
      </c>
      <c r="K46" s="160">
        <v>0.182</v>
      </c>
      <c r="L46" s="162">
        <v>0.183</v>
      </c>
      <c r="M46" s="151"/>
      <c r="N46" s="151"/>
      <c r="O46" s="151"/>
      <c r="Q46" s="149"/>
      <c r="R46" s="149"/>
      <c r="S46" s="149"/>
      <c r="T46" s="149"/>
      <c r="U46" s="149"/>
      <c r="V46" s="149"/>
      <c r="W46" s="149"/>
      <c r="X46" s="149"/>
      <c r="Y46" s="150"/>
      <c r="Z46" s="151"/>
      <c r="AA46" s="151"/>
      <c r="AB46" s="151"/>
      <c r="AC46" s="151"/>
      <c r="AD46" s="151"/>
      <c r="AE46" s="151"/>
      <c r="AF46" s="151"/>
      <c r="AG46" s="151"/>
      <c r="AH46" s="151"/>
      <c r="AI46" s="151"/>
      <c r="AJ46" s="151"/>
      <c r="AK46" s="151"/>
      <c r="AL46" s="151"/>
      <c r="AM46" s="151"/>
      <c r="AN46" s="151"/>
      <c r="AO46" s="151"/>
      <c r="AP46" s="151"/>
      <c r="AQ46" s="151"/>
    </row>
    <row r="47" spans="1:43" ht="12" customHeight="1" x14ac:dyDescent="0.25">
      <c r="A47" s="89" t="s">
        <v>50</v>
      </c>
      <c r="B47" s="101"/>
      <c r="C47" s="93"/>
      <c r="D47" s="93"/>
      <c r="E47" s="93"/>
      <c r="F47" s="93"/>
      <c r="G47" s="93"/>
      <c r="H47" s="93"/>
      <c r="I47" s="93"/>
      <c r="J47" s="93"/>
      <c r="K47" s="150"/>
      <c r="L47" s="150"/>
      <c r="M47" s="34"/>
      <c r="N47" s="34"/>
      <c r="O47" s="34"/>
      <c r="P47" s="247"/>
      <c r="Q47" s="248"/>
      <c r="R47" s="248"/>
      <c r="S47" s="248"/>
      <c r="T47" s="248"/>
      <c r="U47" s="248"/>
      <c r="V47" s="248"/>
      <c r="W47" s="248"/>
      <c r="X47" s="248"/>
      <c r="Y47" s="34"/>
      <c r="Z47" s="34"/>
      <c r="AA47" s="34"/>
      <c r="AB47" s="34"/>
      <c r="AC47" s="34"/>
      <c r="AD47" s="34"/>
      <c r="AE47" s="34"/>
      <c r="AF47" s="34"/>
      <c r="AG47" s="34"/>
      <c r="AH47" s="34"/>
      <c r="AI47" s="34"/>
      <c r="AJ47" s="34"/>
      <c r="AK47" s="34"/>
      <c r="AL47" s="34"/>
      <c r="AM47" s="34"/>
      <c r="AN47" s="34"/>
      <c r="AO47" s="34"/>
      <c r="AP47" s="34"/>
      <c r="AQ47" s="34"/>
    </row>
    <row r="48" spans="1:43" s="166" customFormat="1" ht="15.75" customHeight="1" x14ac:dyDescent="0.25">
      <c r="A48" s="171" t="s">
        <v>117</v>
      </c>
      <c r="B48" s="89"/>
      <c r="C48" s="89"/>
      <c r="D48" s="89"/>
      <c r="E48" s="89"/>
      <c r="F48" s="89"/>
      <c r="G48" s="89"/>
      <c r="H48" s="89"/>
      <c r="I48" s="89"/>
      <c r="J48" s="89"/>
      <c r="K48" s="89"/>
      <c r="L48" s="169"/>
      <c r="M48" s="170"/>
      <c r="N48" s="170"/>
      <c r="O48" s="170"/>
      <c r="P48" s="171"/>
      <c r="Q48" s="164"/>
      <c r="R48" s="164"/>
      <c r="S48" s="164"/>
      <c r="T48" s="164"/>
      <c r="U48" s="164"/>
      <c r="V48" s="164"/>
      <c r="W48" s="164"/>
      <c r="X48" s="164"/>
      <c r="Y48" s="170"/>
      <c r="Z48" s="170"/>
      <c r="AA48" s="170"/>
      <c r="AB48" s="170"/>
      <c r="AC48" s="170"/>
      <c r="AD48" s="170"/>
      <c r="AE48" s="170"/>
      <c r="AF48" s="170"/>
      <c r="AG48" s="170"/>
      <c r="AH48" s="170"/>
      <c r="AI48" s="170"/>
      <c r="AJ48" s="170"/>
      <c r="AK48" s="170"/>
      <c r="AL48" s="170"/>
      <c r="AM48" s="170"/>
      <c r="AN48" s="170"/>
      <c r="AO48" s="170"/>
      <c r="AP48" s="170"/>
      <c r="AQ48" s="170"/>
    </row>
    <row r="49" spans="1:43" s="166" customFormat="1" ht="15.75" customHeight="1" x14ac:dyDescent="0.25">
      <c r="A49" s="171" t="s">
        <v>61</v>
      </c>
      <c r="B49" s="101"/>
      <c r="C49" s="93"/>
      <c r="D49" s="93"/>
      <c r="E49" s="93"/>
      <c r="F49" s="93"/>
      <c r="G49" s="93"/>
      <c r="H49" s="93"/>
      <c r="I49" s="93"/>
      <c r="J49" s="93"/>
      <c r="K49" s="169"/>
      <c r="L49" s="169"/>
      <c r="M49" s="170"/>
      <c r="N49" s="170"/>
      <c r="O49" s="170"/>
      <c r="P49" s="249"/>
      <c r="Q49" s="250"/>
      <c r="R49" s="250"/>
      <c r="S49" s="250"/>
      <c r="T49" s="250"/>
      <c r="U49" s="250"/>
      <c r="V49" s="250"/>
      <c r="W49" s="250"/>
      <c r="X49" s="250"/>
      <c r="Y49" s="250"/>
      <c r="Z49" s="170"/>
      <c r="AA49" s="170"/>
      <c r="AB49" s="170"/>
      <c r="AC49" s="170"/>
      <c r="AD49" s="170"/>
      <c r="AE49" s="170"/>
      <c r="AF49" s="170"/>
      <c r="AG49" s="170"/>
      <c r="AH49" s="170"/>
      <c r="AI49" s="170"/>
      <c r="AJ49" s="170"/>
      <c r="AK49" s="170"/>
      <c r="AL49" s="170"/>
      <c r="AM49" s="170"/>
      <c r="AN49" s="170"/>
      <c r="AO49" s="170"/>
      <c r="AP49" s="170"/>
      <c r="AQ49" s="170"/>
    </row>
    <row r="50" spans="1:43" s="166" customFormat="1" ht="15.75" customHeight="1" x14ac:dyDescent="0.25">
      <c r="A50" s="171" t="s">
        <v>62</v>
      </c>
      <c r="B50" s="103"/>
      <c r="C50" s="94"/>
      <c r="D50" s="94"/>
      <c r="E50" s="94"/>
      <c r="F50" s="94"/>
      <c r="G50" s="94"/>
      <c r="H50" s="94"/>
      <c r="I50" s="94"/>
      <c r="J50" s="94"/>
      <c r="K50" s="169"/>
      <c r="L50" s="169"/>
      <c r="M50" s="170"/>
      <c r="N50" s="170"/>
      <c r="O50" s="170"/>
      <c r="P50" s="247"/>
      <c r="Q50" s="248"/>
      <c r="R50" s="248"/>
      <c r="S50" s="248"/>
      <c r="T50" s="248"/>
      <c r="U50" s="248"/>
      <c r="V50" s="248"/>
      <c r="W50" s="248"/>
      <c r="X50" s="248"/>
      <c r="Y50" s="170"/>
      <c r="Z50" s="170"/>
      <c r="AA50" s="170"/>
      <c r="AB50" s="170"/>
      <c r="AC50" s="170"/>
      <c r="AD50" s="170"/>
      <c r="AE50" s="170"/>
      <c r="AF50" s="170"/>
      <c r="AG50" s="170"/>
      <c r="AH50" s="170"/>
      <c r="AI50" s="170"/>
      <c r="AJ50" s="170"/>
      <c r="AK50" s="170"/>
      <c r="AL50" s="170"/>
      <c r="AM50" s="170"/>
      <c r="AN50" s="170"/>
      <c r="AO50" s="170"/>
      <c r="AP50" s="170"/>
      <c r="AQ50" s="170"/>
    </row>
    <row r="51" spans="1:43" s="166" customFormat="1" ht="15.75" customHeight="1" x14ac:dyDescent="0.25">
      <c r="A51" s="171" t="s">
        <v>104</v>
      </c>
      <c r="B51" s="103"/>
      <c r="C51" s="94"/>
      <c r="D51" s="94"/>
      <c r="E51" s="94"/>
      <c r="F51" s="94"/>
      <c r="G51" s="94"/>
      <c r="H51" s="94"/>
      <c r="I51" s="94"/>
      <c r="J51" s="94"/>
      <c r="K51" s="169"/>
      <c r="L51" s="169"/>
      <c r="M51" s="170"/>
      <c r="N51" s="170"/>
      <c r="O51" s="170"/>
      <c r="P51" s="172"/>
      <c r="Q51" s="173"/>
      <c r="R51" s="173"/>
      <c r="S51" s="173"/>
      <c r="T51" s="173"/>
      <c r="U51" s="173"/>
      <c r="V51" s="173"/>
      <c r="W51" s="173"/>
      <c r="X51" s="173"/>
      <c r="Y51" s="170"/>
      <c r="Z51" s="170"/>
      <c r="AA51" s="170"/>
      <c r="AB51" s="170"/>
      <c r="AC51" s="170"/>
      <c r="AD51" s="170"/>
      <c r="AE51" s="170"/>
      <c r="AF51" s="170"/>
      <c r="AG51" s="170"/>
      <c r="AH51" s="170"/>
      <c r="AI51" s="170"/>
      <c r="AJ51" s="170"/>
      <c r="AK51" s="170"/>
      <c r="AL51" s="170"/>
      <c r="AM51" s="170"/>
      <c r="AN51" s="170"/>
      <c r="AO51" s="170"/>
      <c r="AP51" s="170"/>
      <c r="AQ51" s="170"/>
    </row>
    <row r="52" spans="1:43" s="166" customFormat="1" ht="15.75" customHeight="1" x14ac:dyDescent="0.25">
      <c r="A52" s="171" t="s">
        <v>107</v>
      </c>
      <c r="B52" s="99"/>
      <c r="C52" s="167"/>
      <c r="D52" s="167"/>
      <c r="E52" s="167"/>
      <c r="F52" s="167"/>
      <c r="G52" s="167"/>
      <c r="H52" s="167"/>
      <c r="I52" s="167"/>
      <c r="J52" s="167"/>
      <c r="K52" s="169"/>
      <c r="L52" s="169"/>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row>
    <row r="53" spans="1:43" x14ac:dyDescent="0.25">
      <c r="K53" s="150"/>
      <c r="L53" s="150"/>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row>
    <row r="54" spans="1:43" x14ac:dyDescent="0.25">
      <c r="A54" s="25" t="s">
        <v>66</v>
      </c>
      <c r="B54" s="103"/>
      <c r="C54" s="94"/>
      <c r="D54" s="94"/>
      <c r="E54" s="94"/>
      <c r="F54" s="94"/>
      <c r="G54" s="94"/>
      <c r="H54" s="94"/>
      <c r="I54" s="94"/>
      <c r="J54" s="94"/>
      <c r="K54" s="150"/>
      <c r="L54" s="150"/>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row>
    <row r="55" spans="1:43" ht="13.5" customHeight="1" x14ac:dyDescent="0.25">
      <c r="A55" s="235" t="s">
        <v>98</v>
      </c>
      <c r="B55" s="235"/>
      <c r="C55" s="235"/>
      <c r="D55" s="235"/>
      <c r="E55" s="235"/>
      <c r="F55" s="235"/>
      <c r="G55" s="235"/>
      <c r="H55" s="235"/>
      <c r="I55" s="235"/>
      <c r="J55" s="235"/>
      <c r="K55" s="150"/>
      <c r="L55" s="150"/>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row>
    <row r="56" spans="1:43" ht="13.5" customHeight="1" x14ac:dyDescent="0.25">
      <c r="A56" s="235"/>
      <c r="B56" s="235"/>
      <c r="C56" s="235"/>
      <c r="D56" s="235"/>
      <c r="E56" s="235"/>
      <c r="F56" s="235"/>
      <c r="G56" s="235"/>
      <c r="H56" s="235"/>
      <c r="I56" s="235"/>
      <c r="J56" s="235"/>
      <c r="K56" s="150"/>
      <c r="L56" s="150"/>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row>
    <row r="57" spans="1:43" x14ac:dyDescent="0.25">
      <c r="A57" s="235"/>
      <c r="B57" s="235"/>
      <c r="C57" s="235"/>
      <c r="D57" s="235"/>
      <c r="E57" s="235"/>
      <c r="F57" s="235"/>
      <c r="G57" s="235"/>
      <c r="H57" s="235"/>
      <c r="I57" s="235"/>
      <c r="J57" s="235"/>
      <c r="K57" s="150"/>
      <c r="L57" s="150"/>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row>
    <row r="58" spans="1:43" x14ac:dyDescent="0.25">
      <c r="A58" s="235" t="s">
        <v>99</v>
      </c>
      <c r="B58" s="235"/>
      <c r="C58" s="235"/>
      <c r="D58" s="235"/>
      <c r="E58" s="235"/>
      <c r="F58" s="235"/>
      <c r="G58" s="235"/>
      <c r="H58" s="235"/>
      <c r="I58" s="235"/>
      <c r="J58" s="235"/>
      <c r="K58" s="150"/>
      <c r="L58" s="150"/>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row>
    <row r="59" spans="1:43" x14ac:dyDescent="0.25">
      <c r="A59" s="235"/>
      <c r="B59" s="235"/>
      <c r="C59" s="235"/>
      <c r="D59" s="235"/>
      <c r="E59" s="235"/>
      <c r="F59" s="235"/>
      <c r="G59" s="235"/>
      <c r="H59" s="235"/>
      <c r="I59" s="235"/>
      <c r="J59" s="235"/>
      <c r="K59" s="150"/>
      <c r="L59" s="150"/>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row>
    <row r="60" spans="1:43" x14ac:dyDescent="0.25">
      <c r="A60" s="235"/>
      <c r="B60" s="235"/>
      <c r="C60" s="235"/>
      <c r="D60" s="235"/>
      <c r="E60" s="235"/>
      <c r="F60" s="235"/>
      <c r="G60" s="235"/>
      <c r="H60" s="235"/>
      <c r="I60" s="235"/>
      <c r="J60" s="235"/>
      <c r="K60" s="150"/>
      <c r="L60" s="150"/>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row>
    <row r="61" spans="1:43" x14ac:dyDescent="0.25">
      <c r="A61" s="34"/>
      <c r="B61" s="102"/>
      <c r="C61" s="150"/>
      <c r="D61" s="150"/>
      <c r="E61" s="150"/>
      <c r="F61" s="150"/>
      <c r="G61" s="150"/>
      <c r="H61" s="150"/>
      <c r="I61" s="150"/>
      <c r="J61" s="150"/>
      <c r="K61" s="150"/>
      <c r="L61" s="150"/>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row>
    <row r="62" spans="1:43" x14ac:dyDescent="0.25">
      <c r="A62" s="34"/>
      <c r="B62" s="102"/>
      <c r="C62" s="150"/>
      <c r="D62" s="150"/>
      <c r="E62" s="150"/>
      <c r="F62" s="150"/>
      <c r="G62" s="150"/>
      <c r="H62" s="150"/>
      <c r="I62" s="150"/>
      <c r="J62" s="150"/>
      <c r="K62" s="150"/>
      <c r="L62" s="150"/>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row>
    <row r="63" spans="1:43" x14ac:dyDescent="0.25">
      <c r="P63" s="34"/>
      <c r="Q63" s="34"/>
      <c r="R63" s="34"/>
      <c r="S63" s="34"/>
      <c r="T63" s="34"/>
      <c r="U63" s="34"/>
      <c r="V63" s="34"/>
      <c r="W63" s="34"/>
      <c r="X63" s="34"/>
      <c r="Y63" s="34"/>
      <c r="Z63" s="67"/>
      <c r="AA63" s="67"/>
      <c r="AB63" s="67"/>
      <c r="AC63" s="67"/>
      <c r="AD63" s="67"/>
      <c r="AE63" s="67"/>
      <c r="AF63" s="67"/>
      <c r="AG63" s="67"/>
      <c r="AH63" s="67"/>
      <c r="AI63" s="67"/>
      <c r="AJ63" s="67"/>
      <c r="AK63" s="67"/>
      <c r="AL63" s="67"/>
      <c r="AM63" s="67"/>
      <c r="AN63" s="67"/>
      <c r="AO63" s="67"/>
      <c r="AP63" s="67"/>
      <c r="AQ63" s="67"/>
    </row>
    <row r="64" spans="1:43" x14ac:dyDescent="0.25">
      <c r="Z64" s="67"/>
      <c r="AA64" s="67"/>
      <c r="AB64" s="67"/>
      <c r="AC64" s="67"/>
      <c r="AD64" s="67"/>
      <c r="AE64" s="67"/>
      <c r="AF64" s="67"/>
      <c r="AG64" s="67"/>
      <c r="AH64" s="67"/>
      <c r="AI64" s="67"/>
      <c r="AJ64" s="67"/>
      <c r="AK64" s="67"/>
      <c r="AL64" s="67"/>
      <c r="AM64" s="67"/>
      <c r="AN64" s="67"/>
      <c r="AO64" s="67"/>
      <c r="AP64" s="67"/>
      <c r="AQ64" s="67"/>
    </row>
    <row r="65" spans="26:43" x14ac:dyDescent="0.25">
      <c r="Z65" s="67"/>
      <c r="AA65" s="67"/>
      <c r="AB65" s="67"/>
      <c r="AC65" s="67"/>
      <c r="AD65" s="67"/>
      <c r="AE65" s="67"/>
      <c r="AF65" s="67"/>
      <c r="AG65" s="67"/>
      <c r="AH65" s="67"/>
      <c r="AI65" s="67"/>
      <c r="AJ65" s="67"/>
      <c r="AK65" s="67"/>
      <c r="AL65" s="67"/>
      <c r="AM65" s="67"/>
      <c r="AN65" s="67"/>
      <c r="AO65" s="67"/>
      <c r="AP65" s="67"/>
      <c r="AQ65" s="67"/>
    </row>
    <row r="66" spans="26:43" x14ac:dyDescent="0.25">
      <c r="Z66" s="67"/>
      <c r="AA66" s="67"/>
      <c r="AB66" s="67"/>
      <c r="AC66" s="67"/>
      <c r="AD66" s="67"/>
      <c r="AE66" s="67"/>
      <c r="AF66" s="67"/>
      <c r="AG66" s="67"/>
      <c r="AH66" s="67"/>
      <c r="AI66" s="67"/>
      <c r="AJ66" s="67"/>
      <c r="AK66" s="67"/>
      <c r="AL66" s="67"/>
      <c r="AM66" s="67"/>
      <c r="AN66" s="67"/>
      <c r="AO66" s="67"/>
      <c r="AP66" s="67"/>
      <c r="AQ66" s="67"/>
    </row>
    <row r="67" spans="26:43" x14ac:dyDescent="0.25">
      <c r="Z67" s="67"/>
      <c r="AA67" s="67"/>
      <c r="AB67" s="67"/>
      <c r="AC67" s="67"/>
      <c r="AD67" s="67"/>
      <c r="AE67" s="67"/>
      <c r="AF67" s="67"/>
      <c r="AG67" s="67"/>
      <c r="AH67" s="67"/>
      <c r="AI67" s="67"/>
      <c r="AJ67" s="67"/>
      <c r="AK67" s="67"/>
      <c r="AL67" s="67"/>
      <c r="AM67" s="67"/>
      <c r="AN67" s="67"/>
      <c r="AO67" s="67"/>
      <c r="AP67" s="67"/>
      <c r="AQ67" s="67"/>
    </row>
    <row r="68" spans="26:43" x14ac:dyDescent="0.25">
      <c r="Z68" s="67"/>
      <c r="AA68" s="67"/>
      <c r="AB68" s="67"/>
      <c r="AC68" s="67"/>
      <c r="AD68" s="67"/>
      <c r="AE68" s="67"/>
      <c r="AF68" s="67"/>
      <c r="AG68" s="67"/>
      <c r="AH68" s="67"/>
      <c r="AI68" s="67"/>
      <c r="AJ68" s="67"/>
      <c r="AK68" s="67"/>
      <c r="AL68" s="67"/>
      <c r="AM68" s="67"/>
      <c r="AN68" s="67"/>
      <c r="AO68" s="67"/>
      <c r="AP68" s="67"/>
      <c r="AQ68" s="67"/>
    </row>
  </sheetData>
  <mergeCells count="5">
    <mergeCell ref="P47:X47"/>
    <mergeCell ref="P49:Y49"/>
    <mergeCell ref="P50:X50"/>
    <mergeCell ref="A55:J57"/>
    <mergeCell ref="A58:J60"/>
  </mergeCells>
  <hyperlinks>
    <hyperlink ref="A5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81"/>
  <sheetViews>
    <sheetView zoomScaleNormal="100" workbookViewId="0">
      <selection activeCell="F128" sqref="F128:F129"/>
    </sheetView>
  </sheetViews>
  <sheetFormatPr defaultColWidth="9.140625" defaultRowHeight="13.5" x14ac:dyDescent="0.25"/>
  <cols>
    <col min="1" max="1" width="19.5703125" style="28" customWidth="1"/>
    <col min="2" max="56" width="8.28515625" style="28" customWidth="1"/>
    <col min="57" max="74" width="8.28515625" style="166" customWidth="1"/>
    <col min="75" max="99" width="9.140625" style="166"/>
    <col min="100" max="16384" width="9.140625" style="28"/>
  </cols>
  <sheetData>
    <row r="1" spans="1:99" ht="17.25" customHeight="1" x14ac:dyDescent="0.25">
      <c r="A1" s="38" t="s">
        <v>52</v>
      </c>
      <c r="N1" s="38"/>
    </row>
    <row r="2" spans="1:99" ht="13.5" customHeight="1" x14ac:dyDescent="0.25">
      <c r="A2" s="28" t="s">
        <v>46</v>
      </c>
    </row>
    <row r="3" spans="1:99" x14ac:dyDescent="0.25">
      <c r="A3" s="67"/>
      <c r="B3" s="67"/>
      <c r="C3" s="67"/>
      <c r="D3" s="67"/>
      <c r="E3" s="67"/>
      <c r="F3" s="67"/>
      <c r="G3" s="67"/>
      <c r="H3" s="67"/>
      <c r="I3" s="67"/>
      <c r="J3" s="67"/>
      <c r="K3" s="67" t="s">
        <v>0</v>
      </c>
      <c r="L3" s="67"/>
      <c r="M3" s="67"/>
      <c r="N3" s="67"/>
      <c r="O3" s="67"/>
      <c r="P3" s="67"/>
      <c r="Q3" s="67"/>
      <c r="R3" s="67"/>
      <c r="S3" s="67"/>
      <c r="T3" s="67"/>
      <c r="U3" s="67"/>
      <c r="V3" s="67"/>
      <c r="W3" s="67"/>
      <c r="X3" s="67"/>
      <c r="Y3" s="67"/>
      <c r="Z3" s="67"/>
      <c r="AA3" s="67"/>
      <c r="AB3" s="67"/>
      <c r="AC3" s="67"/>
      <c r="AD3" s="67"/>
      <c r="AE3" s="67"/>
      <c r="AF3" s="67"/>
      <c r="AG3" s="67"/>
      <c r="AH3" s="67"/>
      <c r="AI3" s="67"/>
      <c r="AJ3" s="67"/>
    </row>
    <row r="4" spans="1:99" x14ac:dyDescent="0.25">
      <c r="A4" s="50"/>
      <c r="B4" s="67"/>
      <c r="C4" s="67"/>
      <c r="D4" s="67"/>
      <c r="E4" s="67"/>
      <c r="F4" s="67"/>
      <c r="G4" s="67"/>
      <c r="H4" s="67"/>
      <c r="I4" s="67"/>
      <c r="J4" s="67"/>
      <c r="K4" s="67"/>
      <c r="L4" s="67"/>
      <c r="M4" s="67"/>
      <c r="N4" s="67"/>
      <c r="O4" s="67"/>
      <c r="P4" s="67"/>
      <c r="Q4" s="67"/>
      <c r="R4" s="67"/>
      <c r="S4" s="67"/>
      <c r="T4" s="67"/>
      <c r="U4" s="67"/>
      <c r="V4" s="67"/>
      <c r="W4" s="67"/>
      <c r="X4" s="67"/>
      <c r="Y4" s="67"/>
      <c r="Z4" s="67"/>
    </row>
    <row r="5" spans="1:99" s="67" customFormat="1" ht="12.75" customHeight="1" x14ac:dyDescent="0.2">
      <c r="B5" s="74">
        <v>2010</v>
      </c>
      <c r="C5" s="74"/>
      <c r="D5" s="74"/>
      <c r="E5" s="74"/>
      <c r="F5" s="74"/>
      <c r="G5" s="74">
        <v>2011</v>
      </c>
      <c r="H5" s="74"/>
      <c r="I5" s="74"/>
      <c r="J5" s="74"/>
      <c r="K5" s="74"/>
      <c r="L5" s="74">
        <v>2012</v>
      </c>
      <c r="M5" s="74"/>
      <c r="N5" s="74"/>
      <c r="O5" s="74"/>
      <c r="P5" s="74"/>
      <c r="Q5" s="74">
        <v>2013</v>
      </c>
      <c r="R5" s="74"/>
      <c r="S5" s="74"/>
      <c r="T5" s="74"/>
      <c r="U5" s="74"/>
      <c r="V5" s="74">
        <v>2014</v>
      </c>
      <c r="W5" s="74"/>
      <c r="X5" s="74"/>
      <c r="Y5" s="74"/>
      <c r="Z5" s="74"/>
      <c r="AA5" s="74">
        <v>2015</v>
      </c>
      <c r="AB5" s="74"/>
      <c r="AC5" s="74"/>
      <c r="AD5" s="74"/>
      <c r="AE5" s="74"/>
      <c r="AF5" s="74">
        <v>2016</v>
      </c>
      <c r="AG5" s="74"/>
      <c r="AH5" s="74"/>
      <c r="AI5" s="74"/>
      <c r="AJ5" s="74"/>
      <c r="AK5" s="74">
        <v>2017</v>
      </c>
      <c r="AL5" s="74"/>
      <c r="AM5" s="74"/>
      <c r="AN5" s="74"/>
      <c r="AO5" s="74"/>
      <c r="AP5" s="74">
        <v>2018</v>
      </c>
      <c r="AQ5" s="74"/>
      <c r="AR5" s="74"/>
      <c r="AS5" s="74"/>
      <c r="AT5" s="74"/>
      <c r="AU5" s="67">
        <v>2019</v>
      </c>
      <c r="AZ5" s="175">
        <v>2020</v>
      </c>
      <c r="BA5" s="68"/>
      <c r="BB5" s="68"/>
      <c r="BC5" s="68"/>
      <c r="BD5" s="68"/>
    </row>
    <row r="6" spans="1:99" x14ac:dyDescent="0.25">
      <c r="A6" s="50"/>
      <c r="B6" s="95" t="s">
        <v>1</v>
      </c>
      <c r="C6" s="95" t="s">
        <v>76</v>
      </c>
      <c r="D6" s="95" t="s">
        <v>2</v>
      </c>
      <c r="E6" s="95" t="s">
        <v>77</v>
      </c>
      <c r="F6" s="95" t="s">
        <v>78</v>
      </c>
      <c r="G6" s="95" t="s">
        <v>1</v>
      </c>
      <c r="H6" s="95" t="s">
        <v>76</v>
      </c>
      <c r="I6" s="95" t="s">
        <v>2</v>
      </c>
      <c r="J6" s="95" t="s">
        <v>77</v>
      </c>
      <c r="K6" s="95" t="s">
        <v>78</v>
      </c>
      <c r="L6" s="95" t="s">
        <v>1</v>
      </c>
      <c r="M6" s="95" t="s">
        <v>76</v>
      </c>
      <c r="N6" s="95" t="s">
        <v>2</v>
      </c>
      <c r="O6" s="95" t="s">
        <v>77</v>
      </c>
      <c r="P6" s="95" t="s">
        <v>78</v>
      </c>
      <c r="Q6" s="95" t="s">
        <v>1</v>
      </c>
      <c r="R6" s="95" t="s">
        <v>76</v>
      </c>
      <c r="S6" s="95" t="s">
        <v>2</v>
      </c>
      <c r="T6" s="95" t="s">
        <v>77</v>
      </c>
      <c r="U6" s="95" t="s">
        <v>78</v>
      </c>
      <c r="V6" s="95" t="s">
        <v>1</v>
      </c>
      <c r="W6" s="95" t="s">
        <v>76</v>
      </c>
      <c r="X6" s="95" t="s">
        <v>2</v>
      </c>
      <c r="Y6" s="95" t="s">
        <v>77</v>
      </c>
      <c r="Z6" s="95" t="s">
        <v>78</v>
      </c>
      <c r="AA6" s="95" t="s">
        <v>1</v>
      </c>
      <c r="AB6" s="95" t="s">
        <v>76</v>
      </c>
      <c r="AC6" s="95" t="s">
        <v>2</v>
      </c>
      <c r="AD6" s="95" t="s">
        <v>77</v>
      </c>
      <c r="AE6" s="95" t="s">
        <v>78</v>
      </c>
      <c r="AF6" s="95" t="s">
        <v>1</v>
      </c>
      <c r="AG6" s="95" t="s">
        <v>76</v>
      </c>
      <c r="AH6" s="95" t="s">
        <v>2</v>
      </c>
      <c r="AI6" s="95" t="s">
        <v>77</v>
      </c>
      <c r="AJ6" s="95" t="s">
        <v>78</v>
      </c>
      <c r="AK6" s="95" t="s">
        <v>1</v>
      </c>
      <c r="AL6" s="95" t="s">
        <v>76</v>
      </c>
      <c r="AM6" s="95" t="s">
        <v>2</v>
      </c>
      <c r="AN6" s="95" t="s">
        <v>77</v>
      </c>
      <c r="AO6" s="95" t="s">
        <v>78</v>
      </c>
      <c r="AP6" s="95" t="s">
        <v>1</v>
      </c>
      <c r="AQ6" s="95" t="s">
        <v>76</v>
      </c>
      <c r="AR6" s="95" t="s">
        <v>2</v>
      </c>
      <c r="AS6" s="95" t="s">
        <v>77</v>
      </c>
      <c r="AT6" s="95" t="s">
        <v>78</v>
      </c>
      <c r="AU6" s="72" t="s">
        <v>1</v>
      </c>
      <c r="AV6" s="72" t="s">
        <v>76</v>
      </c>
      <c r="AW6" s="72" t="s">
        <v>2</v>
      </c>
      <c r="AX6" s="72" t="s">
        <v>77</v>
      </c>
      <c r="AY6" s="72" t="s">
        <v>78</v>
      </c>
      <c r="AZ6" s="86" t="s">
        <v>1</v>
      </c>
      <c r="BA6" s="86" t="s">
        <v>76</v>
      </c>
      <c r="BB6" s="86" t="s">
        <v>2</v>
      </c>
      <c r="BC6" s="86" t="s">
        <v>77</v>
      </c>
      <c r="BD6" s="86" t="s">
        <v>78</v>
      </c>
    </row>
    <row r="7" spans="1:99" s="43" customFormat="1" x14ac:dyDescent="0.25">
      <c r="A7" s="53" t="s">
        <v>3</v>
      </c>
      <c r="B7" s="96"/>
      <c r="C7" s="96"/>
      <c r="D7" s="96"/>
      <c r="E7" s="96"/>
      <c r="F7" s="96"/>
      <c r="G7" s="96"/>
      <c r="H7" s="96"/>
      <c r="I7" s="96"/>
      <c r="J7" s="96"/>
      <c r="K7" s="96"/>
      <c r="L7" s="96"/>
      <c r="M7" s="96"/>
      <c r="N7" s="96"/>
      <c r="O7" s="96"/>
      <c r="P7" s="96"/>
      <c r="Q7" s="96"/>
      <c r="R7" s="96"/>
      <c r="S7" s="96"/>
      <c r="T7" s="96"/>
      <c r="U7" s="96"/>
      <c r="V7" s="96"/>
      <c r="W7" s="96"/>
      <c r="X7" s="96"/>
      <c r="Y7" s="96"/>
      <c r="Z7" s="96"/>
      <c r="AZ7" s="97"/>
      <c r="BA7" s="97"/>
      <c r="BB7" s="97"/>
      <c r="BC7" s="97"/>
      <c r="BD7" s="97"/>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row>
    <row r="8" spans="1:99" s="43" customFormat="1" x14ac:dyDescent="0.25">
      <c r="A8" s="53" t="s">
        <v>40</v>
      </c>
      <c r="B8" s="55">
        <v>0.30099999999999999</v>
      </c>
      <c r="C8" s="55">
        <v>0.27200000000000002</v>
      </c>
      <c r="D8" s="55">
        <v>0.25800000000000001</v>
      </c>
      <c r="E8" s="55">
        <v>0.224</v>
      </c>
      <c r="F8" s="55">
        <v>0.183</v>
      </c>
      <c r="G8" s="55">
        <v>0.314</v>
      </c>
      <c r="H8" s="55">
        <v>0.27900000000000003</v>
      </c>
      <c r="I8" s="55">
        <v>0.25600000000000001</v>
      </c>
      <c r="J8" s="55">
        <v>0.23</v>
      </c>
      <c r="K8" s="55">
        <v>0.186</v>
      </c>
      <c r="L8" s="55">
        <v>0.318</v>
      </c>
      <c r="M8" s="55">
        <v>0.253</v>
      </c>
      <c r="N8" s="55">
        <v>0.24199999999999999</v>
      </c>
      <c r="O8" s="55">
        <v>0.215</v>
      </c>
      <c r="P8" s="55">
        <v>0.184</v>
      </c>
      <c r="Q8" s="55">
        <v>0.29899999999999999</v>
      </c>
      <c r="R8" s="55">
        <v>0.249</v>
      </c>
      <c r="S8" s="55">
        <v>0.22500000000000001</v>
      </c>
      <c r="T8" s="55">
        <v>0.21099999999999999</v>
      </c>
      <c r="U8" s="55">
        <v>0.16800000000000001</v>
      </c>
      <c r="V8" s="55">
        <v>0.33</v>
      </c>
      <c r="W8" s="55">
        <v>0.248</v>
      </c>
      <c r="X8" s="55">
        <v>0.23</v>
      </c>
      <c r="Y8" s="55">
        <v>0.219</v>
      </c>
      <c r="Z8" s="55">
        <v>0.17799999999999999</v>
      </c>
      <c r="AA8" s="55">
        <v>0.28199999999999997</v>
      </c>
      <c r="AB8" s="55">
        <v>0.24399999999999999</v>
      </c>
      <c r="AC8" s="55">
        <v>0.23200000000000001</v>
      </c>
      <c r="AD8" s="55">
        <v>0.20399999999999999</v>
      </c>
      <c r="AE8" s="55">
        <v>0.16800000000000001</v>
      </c>
      <c r="AF8" s="55">
        <v>0.28599999999999998</v>
      </c>
      <c r="AG8" s="55">
        <v>0.24299999999999999</v>
      </c>
      <c r="AH8" s="55">
        <v>0.22600000000000001</v>
      </c>
      <c r="AI8" s="55">
        <v>0.19500000000000001</v>
      </c>
      <c r="AJ8" s="55">
        <v>0.16400000000000001</v>
      </c>
      <c r="AK8" s="55">
        <v>0.32400000000000001</v>
      </c>
      <c r="AL8" s="55">
        <v>0.24</v>
      </c>
      <c r="AM8" s="55">
        <v>0.23200000000000001</v>
      </c>
      <c r="AN8" s="55">
        <v>0.189</v>
      </c>
      <c r="AO8" s="55">
        <v>0.16500000000000001</v>
      </c>
      <c r="AP8" s="55">
        <v>0.31</v>
      </c>
      <c r="AQ8" s="55">
        <v>0.26500000000000001</v>
      </c>
      <c r="AR8" s="55">
        <v>0.215</v>
      </c>
      <c r="AS8" s="55">
        <v>0.21</v>
      </c>
      <c r="AT8" s="55">
        <v>0.16800000000000001</v>
      </c>
      <c r="AU8" s="97">
        <v>0.27200000000000002</v>
      </c>
      <c r="AV8" s="97">
        <v>0.24</v>
      </c>
      <c r="AW8" s="97">
        <v>0.223</v>
      </c>
      <c r="AX8" s="97">
        <v>0.188</v>
      </c>
      <c r="AY8" s="97">
        <v>0.16300000000000001</v>
      </c>
      <c r="AZ8" s="97">
        <v>0.29199999999999998</v>
      </c>
      <c r="BA8" s="97">
        <v>0.24399999999999999</v>
      </c>
      <c r="BB8" s="97">
        <v>0.20499999999999999</v>
      </c>
      <c r="BC8" s="97">
        <v>0.17599999999999999</v>
      </c>
      <c r="BD8" s="97">
        <v>0.156</v>
      </c>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row>
    <row r="9" spans="1:99" s="43" customFormat="1" x14ac:dyDescent="0.25">
      <c r="A9" s="53" t="s">
        <v>43</v>
      </c>
      <c r="B9" s="55">
        <v>0.32800000000000001</v>
      </c>
      <c r="C9" s="55">
        <v>0.252</v>
      </c>
      <c r="D9" s="55">
        <v>0.214</v>
      </c>
      <c r="E9" s="55">
        <v>0.183</v>
      </c>
      <c r="F9" s="55">
        <v>0.152</v>
      </c>
      <c r="G9" s="55">
        <v>0.33900000000000002</v>
      </c>
      <c r="H9" s="55">
        <v>0.26100000000000001</v>
      </c>
      <c r="I9" s="55">
        <v>0.22800000000000001</v>
      </c>
      <c r="J9" s="55">
        <v>0.189</v>
      </c>
      <c r="K9" s="55">
        <v>0.159</v>
      </c>
      <c r="L9" s="55">
        <v>0.32800000000000001</v>
      </c>
      <c r="M9" s="55">
        <v>0.26100000000000001</v>
      </c>
      <c r="N9" s="55">
        <v>0.20899999999999999</v>
      </c>
      <c r="O9" s="55">
        <v>0.19900000000000001</v>
      </c>
      <c r="P9" s="55">
        <v>0.156</v>
      </c>
      <c r="Q9" s="55">
        <v>0.33200000000000002</v>
      </c>
      <c r="R9" s="55">
        <v>0.26</v>
      </c>
      <c r="S9" s="55">
        <v>0.218</v>
      </c>
      <c r="T9" s="55">
        <v>0.193</v>
      </c>
      <c r="U9" s="55">
        <v>0.17399999999999999</v>
      </c>
      <c r="V9" s="55">
        <v>0.32500000000000001</v>
      </c>
      <c r="W9" s="55">
        <v>0.26400000000000001</v>
      </c>
      <c r="X9" s="55">
        <v>0.215</v>
      </c>
      <c r="Y9" s="55">
        <v>0.191</v>
      </c>
      <c r="Z9" s="55">
        <v>0.16700000000000001</v>
      </c>
      <c r="AA9" s="55">
        <v>0.34</v>
      </c>
      <c r="AB9" s="55">
        <v>0.26700000000000002</v>
      </c>
      <c r="AC9" s="55">
        <v>0.21</v>
      </c>
      <c r="AD9" s="55">
        <v>0.187</v>
      </c>
      <c r="AE9" s="55">
        <v>0.16900000000000001</v>
      </c>
      <c r="AF9" s="55">
        <v>0.33700000000000002</v>
      </c>
      <c r="AG9" s="55">
        <v>0.253</v>
      </c>
      <c r="AH9" s="55">
        <v>0.215</v>
      </c>
      <c r="AI9" s="55">
        <v>0.19600000000000001</v>
      </c>
      <c r="AJ9" s="55">
        <v>0.16700000000000001</v>
      </c>
      <c r="AK9" s="55">
        <v>0.33800000000000002</v>
      </c>
      <c r="AL9" s="55">
        <v>0.25</v>
      </c>
      <c r="AM9" s="55">
        <v>0.224</v>
      </c>
      <c r="AN9" s="55">
        <v>0.19800000000000001</v>
      </c>
      <c r="AO9" s="55">
        <v>0.17100000000000001</v>
      </c>
      <c r="AP9" s="55">
        <v>0.33200000000000002</v>
      </c>
      <c r="AQ9" s="55">
        <v>0.25700000000000001</v>
      </c>
      <c r="AR9" s="55">
        <v>0.22</v>
      </c>
      <c r="AS9" s="55">
        <v>0.20599999999999999</v>
      </c>
      <c r="AT9" s="55">
        <v>0.16700000000000001</v>
      </c>
      <c r="AU9" s="97">
        <v>0.32900000000000001</v>
      </c>
      <c r="AV9" s="97">
        <v>0.252</v>
      </c>
      <c r="AW9" s="97">
        <v>0.221</v>
      </c>
      <c r="AX9" s="97">
        <v>0.19800000000000001</v>
      </c>
      <c r="AY9" s="97">
        <v>0.18</v>
      </c>
      <c r="AZ9" s="97">
        <v>0.32100000000000001</v>
      </c>
      <c r="BA9" s="97">
        <v>0.23899999999999999</v>
      </c>
      <c r="BB9" s="97">
        <v>0.218</v>
      </c>
      <c r="BC9" s="97">
        <v>0.19400000000000001</v>
      </c>
      <c r="BD9" s="97">
        <v>0.17</v>
      </c>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row>
    <row r="10" spans="1:99" x14ac:dyDescent="0.25">
      <c r="A10" s="50" t="s">
        <v>4</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40"/>
      <c r="AV10" s="40"/>
      <c r="AW10" s="40"/>
      <c r="AX10" s="40"/>
      <c r="AY10" s="40"/>
      <c r="AZ10" s="40"/>
      <c r="BA10" s="40"/>
      <c r="BB10" s="40"/>
      <c r="BC10" s="40"/>
      <c r="BD10" s="40"/>
    </row>
    <row r="11" spans="1:99" x14ac:dyDescent="0.25">
      <c r="A11" s="50" t="s">
        <v>40</v>
      </c>
      <c r="B11" s="32">
        <v>0.217</v>
      </c>
      <c r="C11" s="32">
        <v>0.13400000000000001</v>
      </c>
      <c r="D11" s="32">
        <v>0.112</v>
      </c>
      <c r="E11" s="32">
        <v>7.3999999999999996E-2</v>
      </c>
      <c r="F11" s="32">
        <v>0.06</v>
      </c>
      <c r="G11" s="32">
        <v>0.191</v>
      </c>
      <c r="H11" s="32">
        <v>0.151</v>
      </c>
      <c r="I11" s="32">
        <v>9.6000000000000002E-2</v>
      </c>
      <c r="J11" s="32">
        <v>9.4E-2</v>
      </c>
      <c r="K11" s="32">
        <v>6.4000000000000001E-2</v>
      </c>
      <c r="L11" s="32">
        <v>0.17799999999999999</v>
      </c>
      <c r="M11" s="32">
        <v>0.16300000000000001</v>
      </c>
      <c r="N11" s="32">
        <v>0.11</v>
      </c>
      <c r="O11" s="32">
        <v>0.106</v>
      </c>
      <c r="P11" s="32">
        <v>7.0000000000000007E-2</v>
      </c>
      <c r="Q11" s="32">
        <v>0.19700000000000001</v>
      </c>
      <c r="R11" s="32">
        <v>0.14000000000000001</v>
      </c>
      <c r="S11" s="32">
        <v>0.14499999999999999</v>
      </c>
      <c r="T11" s="32">
        <v>0.11600000000000001</v>
      </c>
      <c r="U11" s="32">
        <v>7.5999999999999998E-2</v>
      </c>
      <c r="V11" s="32"/>
      <c r="W11" s="32">
        <v>0.16200000000000001</v>
      </c>
      <c r="X11" s="32">
        <v>0.13200000000000001</v>
      </c>
      <c r="Y11" s="32">
        <v>0.10100000000000001</v>
      </c>
      <c r="Z11" s="32">
        <v>7.6999999999999999E-2</v>
      </c>
      <c r="AA11" s="32"/>
      <c r="AB11" s="32">
        <v>0.159</v>
      </c>
      <c r="AC11" s="32">
        <v>0.128</v>
      </c>
      <c r="AD11" s="32">
        <v>0.10199999999999999</v>
      </c>
      <c r="AE11" s="32">
        <v>8.3000000000000004E-2</v>
      </c>
      <c r="AF11" s="32">
        <v>0.21299999999999999</v>
      </c>
      <c r="AG11" s="32">
        <v>0.157</v>
      </c>
      <c r="AH11" s="32">
        <v>0.122</v>
      </c>
      <c r="AI11" s="32">
        <v>0.10100000000000001</v>
      </c>
      <c r="AJ11" s="32">
        <v>8.2000000000000003E-2</v>
      </c>
      <c r="AK11" s="32">
        <v>0.23699999999999999</v>
      </c>
      <c r="AL11" s="32">
        <v>0.13700000000000001</v>
      </c>
      <c r="AM11" s="32">
        <v>0.125</v>
      </c>
      <c r="AN11" s="32">
        <v>9.9000000000000005E-2</v>
      </c>
      <c r="AO11" s="32">
        <v>7.8E-2</v>
      </c>
      <c r="AP11" s="32">
        <v>0.249</v>
      </c>
      <c r="AQ11" s="32">
        <v>0.161</v>
      </c>
      <c r="AR11" s="32">
        <v>0.129</v>
      </c>
      <c r="AS11" s="32">
        <v>9.9000000000000005E-2</v>
      </c>
      <c r="AT11" s="32">
        <v>8.5000000000000006E-2</v>
      </c>
      <c r="AU11" s="32"/>
      <c r="AV11" s="32">
        <v>0.16200000000000001</v>
      </c>
      <c r="AW11" s="32">
        <v>0.14099999999999999</v>
      </c>
      <c r="AX11" s="32">
        <v>0.115</v>
      </c>
      <c r="AY11" s="32">
        <v>8.7999999999999995E-2</v>
      </c>
      <c r="AZ11" s="40"/>
      <c r="BA11" s="40">
        <v>0.17899999999999999</v>
      </c>
      <c r="BB11" s="40">
        <v>0.13400000000000001</v>
      </c>
      <c r="BC11" s="40">
        <v>0.121</v>
      </c>
      <c r="BD11" s="40">
        <v>0.08</v>
      </c>
    </row>
    <row r="12" spans="1:99" x14ac:dyDescent="0.25">
      <c r="A12" s="50" t="s">
        <v>43</v>
      </c>
      <c r="B12" s="32">
        <v>0.27500000000000002</v>
      </c>
      <c r="C12" s="32">
        <v>0.182</v>
      </c>
      <c r="D12" s="32">
        <v>0.156</v>
      </c>
      <c r="E12" s="32">
        <v>0.13200000000000001</v>
      </c>
      <c r="F12" s="32">
        <v>9.8000000000000004E-2</v>
      </c>
      <c r="G12" s="32">
        <v>0.26400000000000001</v>
      </c>
      <c r="H12" s="32">
        <v>0.182</v>
      </c>
      <c r="I12" s="32">
        <v>0.16</v>
      </c>
      <c r="J12" s="32">
        <v>0.128</v>
      </c>
      <c r="K12" s="32">
        <v>0.10299999999999999</v>
      </c>
      <c r="L12" s="32">
        <v>0.29399999999999998</v>
      </c>
      <c r="M12" s="32">
        <v>0.187</v>
      </c>
      <c r="N12" s="32">
        <v>0.16400000000000001</v>
      </c>
      <c r="O12" s="32">
        <v>0.13100000000000001</v>
      </c>
      <c r="P12" s="32">
        <v>0.10100000000000001</v>
      </c>
      <c r="Q12" s="32">
        <v>0.28599999999999998</v>
      </c>
      <c r="R12" s="32">
        <v>0.19800000000000001</v>
      </c>
      <c r="S12" s="32">
        <v>0.161</v>
      </c>
      <c r="T12" s="32">
        <v>0.13800000000000001</v>
      </c>
      <c r="U12" s="32">
        <v>0.105</v>
      </c>
      <c r="V12" s="32">
        <v>0.27800000000000002</v>
      </c>
      <c r="W12" s="32">
        <v>0.186</v>
      </c>
      <c r="X12" s="32">
        <v>0.16500000000000001</v>
      </c>
      <c r="Y12" s="32">
        <v>0.13800000000000001</v>
      </c>
      <c r="Z12" s="32">
        <v>0.10100000000000001</v>
      </c>
      <c r="AA12" s="32">
        <v>0.28799999999999998</v>
      </c>
      <c r="AB12" s="32">
        <v>0.20200000000000001</v>
      </c>
      <c r="AC12" s="32">
        <v>0.157</v>
      </c>
      <c r="AD12" s="32">
        <v>0.14299999999999999</v>
      </c>
      <c r="AE12" s="32">
        <v>0.115</v>
      </c>
      <c r="AF12" s="32">
        <v>0.28999999999999998</v>
      </c>
      <c r="AG12" s="32">
        <v>0.20200000000000001</v>
      </c>
      <c r="AH12" s="32">
        <v>0.16400000000000001</v>
      </c>
      <c r="AI12" s="32">
        <v>0.14699999999999999</v>
      </c>
      <c r="AJ12" s="32">
        <v>0.13</v>
      </c>
      <c r="AK12" s="32">
        <v>0.30499999999999999</v>
      </c>
      <c r="AL12" s="32">
        <v>0.19800000000000001</v>
      </c>
      <c r="AM12" s="32">
        <v>0.155</v>
      </c>
      <c r="AN12" s="32">
        <v>0.14199999999999999</v>
      </c>
      <c r="AO12" s="32">
        <v>0.115</v>
      </c>
      <c r="AP12" s="32">
        <v>0.30099999999999999</v>
      </c>
      <c r="AQ12" s="32">
        <v>0.21099999999999999</v>
      </c>
      <c r="AR12" s="32">
        <v>0.17299999999999999</v>
      </c>
      <c r="AS12" s="32">
        <v>0.14199999999999999</v>
      </c>
      <c r="AT12" s="32">
        <v>0.12</v>
      </c>
      <c r="AU12" s="32">
        <v>0.30299999999999999</v>
      </c>
      <c r="AV12" s="32">
        <v>0.21</v>
      </c>
      <c r="AW12" s="32">
        <v>0.17299999999999999</v>
      </c>
      <c r="AX12" s="32">
        <v>0.14899999999999999</v>
      </c>
      <c r="AY12" s="32">
        <v>0.113</v>
      </c>
      <c r="AZ12" s="40">
        <v>0.30499999999999999</v>
      </c>
      <c r="BA12" s="40">
        <v>0.20200000000000001</v>
      </c>
      <c r="BB12" s="40">
        <v>0.17299999999999999</v>
      </c>
      <c r="BC12" s="40">
        <v>0.14299999999999999</v>
      </c>
      <c r="BD12" s="40">
        <v>0.114</v>
      </c>
    </row>
    <row r="13" spans="1:99" s="43" customFormat="1" x14ac:dyDescent="0.25">
      <c r="A13" s="53" t="s">
        <v>5</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97"/>
      <c r="BA13" s="97"/>
      <c r="BB13" s="97"/>
      <c r="BC13" s="97"/>
      <c r="BD13" s="97"/>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row>
    <row r="14" spans="1:99" s="43" customFormat="1" x14ac:dyDescent="0.25">
      <c r="A14" s="53" t="s">
        <v>40</v>
      </c>
      <c r="B14" s="55"/>
      <c r="C14" s="55"/>
      <c r="D14" s="55"/>
      <c r="E14" s="55"/>
      <c r="F14" s="55"/>
      <c r="G14" s="55"/>
      <c r="H14" s="55"/>
      <c r="I14" s="55"/>
      <c r="J14" s="55"/>
      <c r="K14" s="55"/>
      <c r="L14" s="55">
        <v>0.28399999999999997</v>
      </c>
      <c r="M14" s="55">
        <v>0.214</v>
      </c>
      <c r="N14" s="55">
        <v>0.20100000000000001</v>
      </c>
      <c r="O14" s="55">
        <v>0.17499999999999999</v>
      </c>
      <c r="P14" s="55">
        <v>0.14799999999999999</v>
      </c>
      <c r="Q14" s="55"/>
      <c r="R14" s="55"/>
      <c r="S14" s="55"/>
      <c r="T14" s="55"/>
      <c r="U14" s="55"/>
      <c r="V14" s="55">
        <v>0.28899999999999998</v>
      </c>
      <c r="W14" s="55">
        <v>0.222</v>
      </c>
      <c r="X14" s="55">
        <v>0.19800000000000001</v>
      </c>
      <c r="Y14" s="55">
        <v>0.17399999999999999</v>
      </c>
      <c r="Z14" s="55">
        <v>0.13600000000000001</v>
      </c>
      <c r="AA14" s="55">
        <v>0.28699999999999998</v>
      </c>
      <c r="AB14" s="55">
        <v>0.23899999999999999</v>
      </c>
      <c r="AC14" s="55">
        <v>0.19500000000000001</v>
      </c>
      <c r="AD14" s="55">
        <v>0.17899999999999999</v>
      </c>
      <c r="AE14" s="55">
        <v>0.14499999999999999</v>
      </c>
      <c r="AF14" s="55">
        <v>0.307</v>
      </c>
      <c r="AG14" s="55">
        <v>0.23599999999999999</v>
      </c>
      <c r="AH14" s="55">
        <v>0.2</v>
      </c>
      <c r="AI14" s="55">
        <v>0.18</v>
      </c>
      <c r="AJ14" s="55">
        <v>0.13</v>
      </c>
      <c r="AK14" s="55">
        <v>0.30399999999999999</v>
      </c>
      <c r="AL14" s="55">
        <v>0.245</v>
      </c>
      <c r="AM14" s="55">
        <v>0.19900000000000001</v>
      </c>
      <c r="AN14" s="55">
        <v>0.18099999999999999</v>
      </c>
      <c r="AO14" s="55">
        <v>0.14499999999999999</v>
      </c>
      <c r="AP14" s="55">
        <v>0.30399999999999999</v>
      </c>
      <c r="AQ14" s="55">
        <v>0.216</v>
      </c>
      <c r="AR14" s="55">
        <v>0.19800000000000001</v>
      </c>
      <c r="AS14" s="55">
        <v>0.16900000000000001</v>
      </c>
      <c r="AT14" s="55">
        <v>0.13700000000000001</v>
      </c>
      <c r="AU14" s="55">
        <v>0.28899999999999998</v>
      </c>
      <c r="AV14" s="55">
        <v>0.22</v>
      </c>
      <c r="AW14" s="55">
        <v>0.19900000000000001</v>
      </c>
      <c r="AX14" s="55">
        <v>0.17100000000000001</v>
      </c>
      <c r="AY14" s="55">
        <v>0.14099999999999999</v>
      </c>
      <c r="AZ14" s="97">
        <v>0.29699999999999999</v>
      </c>
      <c r="BA14" s="97">
        <v>0.20399999999999999</v>
      </c>
      <c r="BB14" s="97">
        <v>0.19400000000000001</v>
      </c>
      <c r="BC14" s="97">
        <v>0.16500000000000001</v>
      </c>
      <c r="BD14" s="97">
        <v>0.13900000000000001</v>
      </c>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row>
    <row r="15" spans="1:99" s="43" customFormat="1" x14ac:dyDescent="0.25">
      <c r="A15" s="53" t="s">
        <v>43</v>
      </c>
      <c r="B15" s="55"/>
      <c r="C15" s="55"/>
      <c r="D15" s="55"/>
      <c r="E15" s="55"/>
      <c r="F15" s="55"/>
      <c r="G15" s="55"/>
      <c r="H15" s="55"/>
      <c r="I15" s="55"/>
      <c r="J15" s="55"/>
      <c r="K15" s="55"/>
      <c r="L15" s="55">
        <v>0.32300000000000001</v>
      </c>
      <c r="M15" s="55">
        <v>0.26100000000000001</v>
      </c>
      <c r="N15" s="55">
        <v>0.218</v>
      </c>
      <c r="O15" s="55">
        <v>0.182</v>
      </c>
      <c r="P15" s="55">
        <v>0.14399999999999999</v>
      </c>
      <c r="Q15" s="55"/>
      <c r="R15" s="55"/>
      <c r="S15" s="55"/>
      <c r="T15" s="55"/>
      <c r="U15" s="55"/>
      <c r="V15" s="55">
        <v>0.35399999999999998</v>
      </c>
      <c r="W15" s="55">
        <v>0.27100000000000002</v>
      </c>
      <c r="X15" s="55">
        <v>0.23100000000000001</v>
      </c>
      <c r="Y15" s="55">
        <v>0.19400000000000001</v>
      </c>
      <c r="Z15" s="55"/>
      <c r="AA15" s="55">
        <v>0.34499999999999997</v>
      </c>
      <c r="AB15" s="55">
        <v>0.27400000000000002</v>
      </c>
      <c r="AC15" s="55">
        <v>0.23300000000000001</v>
      </c>
      <c r="AD15" s="55">
        <v>0.19700000000000001</v>
      </c>
      <c r="AE15" s="55">
        <v>0.154</v>
      </c>
      <c r="AF15" s="55">
        <v>0.33700000000000002</v>
      </c>
      <c r="AG15" s="55">
        <v>0.26800000000000002</v>
      </c>
      <c r="AH15" s="55">
        <v>0.22700000000000001</v>
      </c>
      <c r="AI15" s="55">
        <v>0.187</v>
      </c>
      <c r="AJ15" s="55">
        <v>0.154</v>
      </c>
      <c r="AK15" s="55">
        <v>0.34599999999999997</v>
      </c>
      <c r="AL15" s="55">
        <v>0.26600000000000001</v>
      </c>
      <c r="AM15" s="55">
        <v>0.24199999999999999</v>
      </c>
      <c r="AN15" s="55">
        <v>0.19400000000000001</v>
      </c>
      <c r="AO15" s="55">
        <v>0.16800000000000001</v>
      </c>
      <c r="AP15" s="55">
        <v>0.35199999999999998</v>
      </c>
      <c r="AQ15" s="55">
        <v>0.26900000000000002</v>
      </c>
      <c r="AR15" s="55">
        <v>0.23400000000000001</v>
      </c>
      <c r="AS15" s="55">
        <v>0.19</v>
      </c>
      <c r="AT15" s="55"/>
      <c r="AU15" s="55">
        <v>0.32200000000000001</v>
      </c>
      <c r="AV15" s="55">
        <v>0.26400000000000001</v>
      </c>
      <c r="AW15" s="55">
        <v>0.224</v>
      </c>
      <c r="AX15" s="55">
        <v>0.183</v>
      </c>
      <c r="AY15" s="55">
        <v>0.158</v>
      </c>
      <c r="AZ15" s="97">
        <v>0.32500000000000001</v>
      </c>
      <c r="BA15" s="97">
        <v>0.253</v>
      </c>
      <c r="BB15" s="97">
        <v>0.224</v>
      </c>
      <c r="BC15" s="97">
        <v>0.18099999999999999</v>
      </c>
      <c r="BD15" s="97">
        <v>0.14899999999999999</v>
      </c>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row>
    <row r="16" spans="1:99" x14ac:dyDescent="0.25">
      <c r="A16" s="50" t="s">
        <v>36</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40"/>
      <c r="BA16" s="40"/>
      <c r="BB16" s="40"/>
      <c r="BC16" s="40"/>
      <c r="BD16" s="40"/>
    </row>
    <row r="17" spans="1:99" x14ac:dyDescent="0.25">
      <c r="A17" s="50" t="s">
        <v>40</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40"/>
      <c r="BA17" s="40"/>
      <c r="BB17" s="40"/>
      <c r="BC17" s="40"/>
      <c r="BD17" s="40"/>
    </row>
    <row r="18" spans="1:99" x14ac:dyDescent="0.25">
      <c r="A18" s="50" t="s">
        <v>43</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40"/>
      <c r="BA18" s="40"/>
      <c r="BB18" s="40"/>
      <c r="BC18" s="40"/>
      <c r="BD18" s="40"/>
    </row>
    <row r="19" spans="1:99" s="43" customFormat="1" x14ac:dyDescent="0.25">
      <c r="A19" s="53" t="s">
        <v>6</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97"/>
      <c r="BA19" s="97"/>
      <c r="BB19" s="97"/>
      <c r="BC19" s="97"/>
      <c r="BD19" s="97"/>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row>
    <row r="20" spans="1:99" s="43" customFormat="1" x14ac:dyDescent="0.25">
      <c r="A20" s="53" t="s">
        <v>40</v>
      </c>
      <c r="B20" s="55">
        <v>0.36599999999999999</v>
      </c>
      <c r="C20" s="55">
        <v>0.218</v>
      </c>
      <c r="D20" s="55">
        <v>0.17899999999999999</v>
      </c>
      <c r="E20" s="55">
        <v>0.154</v>
      </c>
      <c r="F20" s="55">
        <v>0.126</v>
      </c>
      <c r="G20" s="55">
        <v>0.38</v>
      </c>
      <c r="H20" s="55">
        <v>0.21199999999999999</v>
      </c>
      <c r="I20" s="55">
        <v>0.17199999999999999</v>
      </c>
      <c r="J20" s="55">
        <v>0.154</v>
      </c>
      <c r="K20" s="55">
        <v>0.125</v>
      </c>
      <c r="L20" s="55">
        <v>0.35899999999999999</v>
      </c>
      <c r="M20" s="55">
        <v>0.2</v>
      </c>
      <c r="N20" s="55">
        <v>0.16900000000000001</v>
      </c>
      <c r="O20" s="55">
        <v>0.14899999999999999</v>
      </c>
      <c r="P20" s="55">
        <v>0.122</v>
      </c>
      <c r="Q20" s="55">
        <v>0.36599999999999999</v>
      </c>
      <c r="R20" s="55">
        <v>0.20200000000000001</v>
      </c>
      <c r="S20" s="55">
        <v>0.16200000000000001</v>
      </c>
      <c r="T20" s="55">
        <v>0.14299999999999999</v>
      </c>
      <c r="U20" s="55">
        <v>0.11600000000000001</v>
      </c>
      <c r="V20" s="55">
        <v>0.32500000000000001</v>
      </c>
      <c r="W20" s="55">
        <v>0.192</v>
      </c>
      <c r="X20" s="55">
        <v>0.16700000000000001</v>
      </c>
      <c r="Y20" s="55">
        <v>0.14399999999999999</v>
      </c>
      <c r="Z20" s="55">
        <v>0.13</v>
      </c>
      <c r="AA20" s="55">
        <v>0.35399999999999998</v>
      </c>
      <c r="AB20" s="55">
        <v>0.20899999999999999</v>
      </c>
      <c r="AC20" s="55">
        <v>0.17</v>
      </c>
      <c r="AD20" s="55">
        <v>0.14599999999999999</v>
      </c>
      <c r="AE20" s="55">
        <v>0.124</v>
      </c>
      <c r="AF20" s="55">
        <v>0.378</v>
      </c>
      <c r="AG20" s="55">
        <v>0.20100000000000001</v>
      </c>
      <c r="AH20" s="55">
        <v>0.16500000000000001</v>
      </c>
      <c r="AI20" s="55">
        <v>0.14799999999999999</v>
      </c>
      <c r="AJ20" s="55">
        <v>0.123</v>
      </c>
      <c r="AK20" s="55">
        <v>0.34699999999999998</v>
      </c>
      <c r="AL20" s="55">
        <v>0.20699999999999999</v>
      </c>
      <c r="AM20" s="55">
        <v>0.16400000000000001</v>
      </c>
      <c r="AN20" s="55">
        <v>0.14699999999999999</v>
      </c>
      <c r="AO20" s="55">
        <v>0.13100000000000001</v>
      </c>
      <c r="AP20" s="55">
        <v>0.32900000000000001</v>
      </c>
      <c r="AQ20" s="55">
        <v>0.19400000000000001</v>
      </c>
      <c r="AR20" s="55">
        <v>0.16600000000000001</v>
      </c>
      <c r="AS20" s="55">
        <v>0.14799999999999999</v>
      </c>
      <c r="AT20" s="55">
        <v>0.124</v>
      </c>
      <c r="AU20" s="55"/>
      <c r="AV20" s="55"/>
      <c r="AW20" s="55"/>
      <c r="AX20" s="55"/>
      <c r="AY20" s="55"/>
      <c r="AZ20" s="97"/>
      <c r="BA20" s="97"/>
      <c r="BB20" s="97"/>
      <c r="BC20" s="97"/>
      <c r="BD20" s="97"/>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row>
    <row r="21" spans="1:99" s="43" customFormat="1" x14ac:dyDescent="0.25">
      <c r="A21" s="53" t="s">
        <v>43</v>
      </c>
      <c r="B21" s="55">
        <v>0.35099999999999998</v>
      </c>
      <c r="C21" s="55">
        <v>0.247</v>
      </c>
      <c r="D21" s="55">
        <v>0.192</v>
      </c>
      <c r="E21" s="55">
        <v>0.16500000000000001</v>
      </c>
      <c r="F21" s="55">
        <v>0.13400000000000001</v>
      </c>
      <c r="G21" s="55">
        <v>0.35899999999999999</v>
      </c>
      <c r="H21" s="55">
        <v>0.23300000000000001</v>
      </c>
      <c r="I21" s="55">
        <v>0.193</v>
      </c>
      <c r="J21" s="55">
        <v>0.161</v>
      </c>
      <c r="K21" s="55">
        <v>0.13100000000000001</v>
      </c>
      <c r="L21" s="55">
        <v>0.36899999999999999</v>
      </c>
      <c r="M21" s="55">
        <v>0.25</v>
      </c>
      <c r="N21" s="55">
        <v>0.20399999999999999</v>
      </c>
      <c r="O21" s="55">
        <v>0.17399999999999999</v>
      </c>
      <c r="P21" s="55">
        <v>0.13500000000000001</v>
      </c>
      <c r="Q21" s="55">
        <v>0.36499999999999999</v>
      </c>
      <c r="R21" s="55">
        <v>0.252</v>
      </c>
      <c r="S21" s="55">
        <v>0.20100000000000001</v>
      </c>
      <c r="T21" s="55">
        <v>0.17</v>
      </c>
      <c r="U21" s="55">
        <v>0.13600000000000001</v>
      </c>
      <c r="V21" s="55">
        <v>0.36499999999999999</v>
      </c>
      <c r="W21" s="55">
        <v>0.24299999999999999</v>
      </c>
      <c r="X21" s="55">
        <v>0.19</v>
      </c>
      <c r="Y21" s="55">
        <v>0.17299999999999999</v>
      </c>
      <c r="Z21" s="55">
        <v>0.127</v>
      </c>
      <c r="AA21" s="55">
        <v>0.36499999999999999</v>
      </c>
      <c r="AB21" s="55">
        <v>0.24199999999999999</v>
      </c>
      <c r="AC21" s="55">
        <v>0.19800000000000001</v>
      </c>
      <c r="AD21" s="55">
        <v>0.16900000000000001</v>
      </c>
      <c r="AE21" s="55">
        <v>0.13800000000000001</v>
      </c>
      <c r="AF21" s="55">
        <v>0.36099999999999999</v>
      </c>
      <c r="AG21" s="55">
        <v>0.251</v>
      </c>
      <c r="AH21" s="55">
        <v>0.19500000000000001</v>
      </c>
      <c r="AI21" s="55">
        <v>0.16800000000000001</v>
      </c>
      <c r="AJ21" s="55">
        <v>0.14299999999999999</v>
      </c>
      <c r="AK21" s="55">
        <v>0.36099999999999999</v>
      </c>
      <c r="AL21" s="55">
        <v>0.245</v>
      </c>
      <c r="AM21" s="55">
        <v>0.2</v>
      </c>
      <c r="AN21" s="55">
        <v>0.17</v>
      </c>
      <c r="AO21" s="55">
        <v>0.13500000000000001</v>
      </c>
      <c r="AP21" s="55">
        <v>0.35399999999999998</v>
      </c>
      <c r="AQ21" s="55">
        <v>0.248</v>
      </c>
      <c r="AR21" s="55">
        <v>0.19700000000000001</v>
      </c>
      <c r="AS21" s="55">
        <v>0.17100000000000001</v>
      </c>
      <c r="AT21" s="55">
        <v>0.13900000000000001</v>
      </c>
      <c r="AU21" s="55"/>
      <c r="AV21" s="55"/>
      <c r="AW21" s="55"/>
      <c r="AX21" s="55"/>
      <c r="AY21" s="55"/>
      <c r="AZ21" s="97"/>
      <c r="BA21" s="97"/>
      <c r="BB21" s="97"/>
      <c r="BC21" s="97"/>
      <c r="BD21" s="97"/>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row>
    <row r="22" spans="1:99" x14ac:dyDescent="0.25">
      <c r="A22" s="50" t="s">
        <v>7</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40"/>
      <c r="BA22" s="40"/>
      <c r="BB22" s="40"/>
      <c r="BC22" s="40"/>
      <c r="BD22" s="40"/>
    </row>
    <row r="23" spans="1:99" x14ac:dyDescent="0.25">
      <c r="A23" s="50" t="s">
        <v>40</v>
      </c>
      <c r="B23" s="32"/>
      <c r="C23" s="32"/>
      <c r="D23" s="32"/>
      <c r="E23" s="32"/>
      <c r="F23" s="32"/>
      <c r="G23" s="32">
        <v>0.28699999999999998</v>
      </c>
      <c r="H23" s="32">
        <v>0.216</v>
      </c>
      <c r="I23" s="32">
        <v>0.17499999999999999</v>
      </c>
      <c r="J23" s="32">
        <v>0.122</v>
      </c>
      <c r="K23" s="32">
        <v>0.108</v>
      </c>
      <c r="L23" s="32"/>
      <c r="M23" s="32"/>
      <c r="N23" s="32"/>
      <c r="O23" s="32"/>
      <c r="P23" s="32"/>
      <c r="Q23" s="32">
        <v>0.26300000000000001</v>
      </c>
      <c r="R23" s="32">
        <v>0.215</v>
      </c>
      <c r="S23" s="32">
        <v>0.17</v>
      </c>
      <c r="T23" s="32">
        <v>0.14399999999999999</v>
      </c>
      <c r="U23" s="32">
        <v>0.121</v>
      </c>
      <c r="V23" s="32"/>
      <c r="W23" s="32"/>
      <c r="X23" s="32"/>
      <c r="Y23" s="32"/>
      <c r="Z23" s="32"/>
      <c r="AA23" s="32">
        <v>0.28399999999999997</v>
      </c>
      <c r="AB23" s="32">
        <v>0.193</v>
      </c>
      <c r="AC23" s="32">
        <v>0.159</v>
      </c>
      <c r="AD23" s="32">
        <v>0.14099999999999999</v>
      </c>
      <c r="AE23" s="32">
        <v>0.121</v>
      </c>
      <c r="AF23" s="32"/>
      <c r="AG23" s="32"/>
      <c r="AH23" s="32"/>
      <c r="AI23" s="32"/>
      <c r="AJ23" s="32"/>
      <c r="AK23" s="32">
        <v>0.31</v>
      </c>
      <c r="AL23" s="32">
        <v>0.21199999999999999</v>
      </c>
      <c r="AM23" s="32">
        <v>0.18099999999999999</v>
      </c>
      <c r="AN23" s="32">
        <v>0.15</v>
      </c>
      <c r="AO23" s="32">
        <v>0.126</v>
      </c>
      <c r="AP23" s="32"/>
      <c r="AQ23" s="32"/>
      <c r="AR23" s="32"/>
      <c r="AS23" s="32"/>
      <c r="AT23" s="32"/>
      <c r="AU23" s="32"/>
      <c r="AV23" s="32"/>
      <c r="AW23" s="32"/>
      <c r="AX23" s="32"/>
      <c r="AY23" s="32"/>
      <c r="AZ23" s="40"/>
      <c r="BA23" s="40"/>
      <c r="BB23" s="40"/>
      <c r="BC23" s="40"/>
      <c r="BD23" s="40"/>
    </row>
    <row r="24" spans="1:99" x14ac:dyDescent="0.25">
      <c r="A24" s="50" t="s">
        <v>43</v>
      </c>
      <c r="B24" s="32"/>
      <c r="C24" s="32"/>
      <c r="D24" s="32"/>
      <c r="E24" s="32"/>
      <c r="F24" s="32"/>
      <c r="G24" s="32">
        <v>0.35</v>
      </c>
      <c r="H24" s="32">
        <v>0.26</v>
      </c>
      <c r="I24" s="32">
        <v>0.191</v>
      </c>
      <c r="J24" s="32">
        <v>0.14899999999999999</v>
      </c>
      <c r="K24" s="32">
        <v>0.107</v>
      </c>
      <c r="L24" s="32"/>
      <c r="M24" s="32"/>
      <c r="N24" s="32"/>
      <c r="O24" s="32"/>
      <c r="P24" s="32"/>
      <c r="Q24" s="32">
        <v>0.36199999999999999</v>
      </c>
      <c r="R24" s="32">
        <v>0.26500000000000001</v>
      </c>
      <c r="S24" s="32">
        <v>0.222</v>
      </c>
      <c r="T24" s="32">
        <v>0.184</v>
      </c>
      <c r="U24" s="32">
        <v>0.14599999999999999</v>
      </c>
      <c r="V24" s="32"/>
      <c r="W24" s="32"/>
      <c r="X24" s="32"/>
      <c r="Y24" s="32"/>
      <c r="Z24" s="32"/>
      <c r="AA24" s="32">
        <v>0.39400000000000002</v>
      </c>
      <c r="AB24" s="32">
        <v>0.28599999999999998</v>
      </c>
      <c r="AC24" s="32">
        <v>0.246</v>
      </c>
      <c r="AD24" s="32">
        <v>0.2</v>
      </c>
      <c r="AE24" s="32">
        <v>0.152</v>
      </c>
      <c r="AF24" s="32"/>
      <c r="AG24" s="32"/>
      <c r="AH24" s="32"/>
      <c r="AI24" s="32"/>
      <c r="AJ24" s="32"/>
      <c r="AK24" s="32">
        <v>0.45</v>
      </c>
      <c r="AL24" s="32">
        <v>0.33300000000000002</v>
      </c>
      <c r="AM24" s="32">
        <v>0.27300000000000002</v>
      </c>
      <c r="AN24" s="32">
        <v>0.22500000000000001</v>
      </c>
      <c r="AO24" s="32">
        <v>0.158</v>
      </c>
      <c r="AP24" s="32"/>
      <c r="AQ24" s="32"/>
      <c r="AR24" s="32"/>
      <c r="AS24" s="32"/>
      <c r="AT24" s="32"/>
      <c r="AU24" s="32"/>
      <c r="AV24" s="32"/>
      <c r="AW24" s="32"/>
      <c r="AX24" s="32"/>
      <c r="AY24" s="32"/>
      <c r="AZ24" s="40"/>
      <c r="BA24" s="40"/>
      <c r="BB24" s="40"/>
      <c r="BC24" s="40"/>
      <c r="BD24" s="40"/>
    </row>
    <row r="25" spans="1:99" s="43" customFormat="1" x14ac:dyDescent="0.25">
      <c r="A25" s="53" t="s">
        <v>86</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97"/>
      <c r="BA25" s="97"/>
      <c r="BB25" s="97"/>
      <c r="BC25" s="97"/>
      <c r="BD25" s="97"/>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row>
    <row r="26" spans="1:99" s="43" customFormat="1" x14ac:dyDescent="0.25">
      <c r="A26" s="53" t="s">
        <v>40</v>
      </c>
      <c r="B26" s="55"/>
      <c r="C26" s="55"/>
      <c r="D26" s="55"/>
      <c r="E26" s="55">
        <v>0.248</v>
      </c>
      <c r="F26" s="55">
        <v>0.109</v>
      </c>
      <c r="G26" s="55"/>
      <c r="H26" s="55"/>
      <c r="I26" s="55"/>
      <c r="J26" s="55">
        <v>0.245</v>
      </c>
      <c r="K26" s="55">
        <v>0.10299999999999999</v>
      </c>
      <c r="L26" s="55"/>
      <c r="M26" s="55">
        <v>0.313</v>
      </c>
      <c r="N26" s="55">
        <v>0.20399999999999999</v>
      </c>
      <c r="O26" s="55">
        <v>0.14199999999999999</v>
      </c>
      <c r="P26" s="55">
        <v>8.5000000000000006E-2</v>
      </c>
      <c r="Q26" s="55">
        <v>0.433</v>
      </c>
      <c r="R26" s="55">
        <v>0.317</v>
      </c>
      <c r="S26" s="55">
        <v>0.22</v>
      </c>
      <c r="T26" s="55">
        <v>0.151</v>
      </c>
      <c r="U26" s="55">
        <v>8.4000000000000005E-2</v>
      </c>
      <c r="V26" s="55"/>
      <c r="W26" s="55">
        <v>0.38600000000000001</v>
      </c>
      <c r="X26" s="55">
        <v>0.19900000000000001</v>
      </c>
      <c r="Y26" s="55">
        <v>0.151</v>
      </c>
      <c r="Z26" s="55">
        <v>9.5000000000000001E-2</v>
      </c>
      <c r="AA26" s="55">
        <v>0.56000000000000005</v>
      </c>
      <c r="AB26" s="55">
        <v>0.30499999999999999</v>
      </c>
      <c r="AC26" s="55">
        <v>0.19800000000000001</v>
      </c>
      <c r="AD26" s="55">
        <v>0.14899999999999999</v>
      </c>
      <c r="AE26" s="55">
        <v>9.4E-2</v>
      </c>
      <c r="AF26" s="55">
        <v>0.5</v>
      </c>
      <c r="AG26" s="55">
        <v>0.38800000000000001</v>
      </c>
      <c r="AH26" s="55">
        <v>0.19600000000000001</v>
      </c>
      <c r="AI26" s="55">
        <v>0.156</v>
      </c>
      <c r="AJ26" s="55">
        <v>9.4E-2</v>
      </c>
      <c r="AK26" s="55">
        <v>0.48</v>
      </c>
      <c r="AL26" s="55">
        <v>0.30599999999999999</v>
      </c>
      <c r="AM26" s="55">
        <v>0.221</v>
      </c>
      <c r="AN26" s="55">
        <v>0.161</v>
      </c>
      <c r="AO26" s="55">
        <v>9.9000000000000005E-2</v>
      </c>
      <c r="AP26" s="55"/>
      <c r="AQ26" s="55">
        <v>0.38400000000000001</v>
      </c>
      <c r="AR26" s="55">
        <v>0.24</v>
      </c>
      <c r="AS26" s="55">
        <v>0.16200000000000001</v>
      </c>
      <c r="AT26" s="55">
        <v>0.115</v>
      </c>
      <c r="AU26" s="55"/>
      <c r="AV26" s="55">
        <v>0.36199999999999999</v>
      </c>
      <c r="AW26" s="55">
        <v>0.245</v>
      </c>
      <c r="AX26" s="55">
        <v>0.185</v>
      </c>
      <c r="AY26" s="55">
        <v>0.108</v>
      </c>
      <c r="AZ26" s="97"/>
      <c r="BA26" s="97"/>
      <c r="BB26" s="97">
        <v>0.254</v>
      </c>
      <c r="BC26" s="97">
        <v>0.14499999999999999</v>
      </c>
      <c r="BD26" s="97">
        <v>0.11</v>
      </c>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row>
    <row r="27" spans="1:99" s="43" customFormat="1" x14ac:dyDescent="0.25">
      <c r="A27" s="53" t="s">
        <v>43</v>
      </c>
      <c r="B27" s="55"/>
      <c r="C27" s="55"/>
      <c r="D27" s="55"/>
      <c r="E27" s="55">
        <v>0.28000000000000003</v>
      </c>
      <c r="F27" s="55">
        <v>0.107</v>
      </c>
      <c r="G27" s="55"/>
      <c r="H27" s="55"/>
      <c r="I27" s="55"/>
      <c r="J27" s="55">
        <v>0.27300000000000002</v>
      </c>
      <c r="K27" s="55">
        <v>0.10100000000000001</v>
      </c>
      <c r="L27" s="55">
        <v>0.7</v>
      </c>
      <c r="M27" s="55">
        <v>0.34799999999999998</v>
      </c>
      <c r="N27" s="55">
        <v>0.21</v>
      </c>
      <c r="O27" s="55">
        <v>0.13400000000000001</v>
      </c>
      <c r="P27" s="55">
        <v>6.7000000000000004E-2</v>
      </c>
      <c r="Q27" s="55">
        <v>0.67900000000000005</v>
      </c>
      <c r="R27" s="55">
        <v>0.35699999999999998</v>
      </c>
      <c r="S27" s="55">
        <v>0.217</v>
      </c>
      <c r="T27" s="55">
        <v>0.13700000000000001</v>
      </c>
      <c r="U27" s="55">
        <v>6.8000000000000005E-2</v>
      </c>
      <c r="V27" s="55">
        <v>0.65600000000000003</v>
      </c>
      <c r="W27" s="55">
        <v>0.35599999999999998</v>
      </c>
      <c r="X27" s="55">
        <v>0.21</v>
      </c>
      <c r="Y27" s="55">
        <v>0.14000000000000001</v>
      </c>
      <c r="Z27" s="55">
        <v>7.1999999999999995E-2</v>
      </c>
      <c r="AA27" s="55">
        <v>0.6</v>
      </c>
      <c r="AB27" s="55">
        <v>0.35599999999999998</v>
      </c>
      <c r="AC27" s="55">
        <v>0.216</v>
      </c>
      <c r="AD27" s="55">
        <v>0.14199999999999999</v>
      </c>
      <c r="AE27" s="55">
        <v>7.4999999999999997E-2</v>
      </c>
      <c r="AF27" s="55">
        <v>0.61699999999999999</v>
      </c>
      <c r="AG27" s="55">
        <v>0.36399999999999999</v>
      </c>
      <c r="AH27" s="55">
        <v>0.22500000000000001</v>
      </c>
      <c r="AI27" s="55">
        <v>0.14799999999999999</v>
      </c>
      <c r="AJ27" s="55">
        <v>7.8E-2</v>
      </c>
      <c r="AK27" s="55">
        <v>0.68200000000000005</v>
      </c>
      <c r="AL27" s="55">
        <v>0.39300000000000002</v>
      </c>
      <c r="AM27" s="55">
        <v>0.24199999999999999</v>
      </c>
      <c r="AN27" s="55">
        <v>0.159</v>
      </c>
      <c r="AO27" s="55">
        <v>8.6999999999999994E-2</v>
      </c>
      <c r="AP27" s="55">
        <v>0.75</v>
      </c>
      <c r="AQ27" s="55">
        <v>0.4</v>
      </c>
      <c r="AR27" s="55">
        <v>0.246</v>
      </c>
      <c r="AS27" s="55">
        <v>0.16400000000000001</v>
      </c>
      <c r="AT27" s="55">
        <v>8.5999999999999993E-2</v>
      </c>
      <c r="AU27" s="55">
        <v>0.61499999999999999</v>
      </c>
      <c r="AV27" s="55">
        <v>0.36699999999999999</v>
      </c>
      <c r="AW27" s="55">
        <v>0.23200000000000001</v>
      </c>
      <c r="AX27" s="55">
        <v>0.158</v>
      </c>
      <c r="AY27" s="55">
        <v>8.3000000000000004E-2</v>
      </c>
      <c r="AZ27" s="97">
        <v>0.625</v>
      </c>
      <c r="BA27" s="97">
        <v>0.36</v>
      </c>
      <c r="BB27" s="97">
        <v>0.23300000000000001</v>
      </c>
      <c r="BC27" s="97">
        <v>0.157</v>
      </c>
      <c r="BD27" s="97">
        <v>8.5999999999999993E-2</v>
      </c>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row>
    <row r="28" spans="1:99" x14ac:dyDescent="0.25">
      <c r="A28" s="50" t="s">
        <v>87</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40"/>
      <c r="BA28" s="40"/>
      <c r="BB28" s="40"/>
      <c r="BC28" s="40"/>
      <c r="BD28" s="40"/>
    </row>
    <row r="29" spans="1:99" x14ac:dyDescent="0.25">
      <c r="A29" s="50" t="s">
        <v>40</v>
      </c>
      <c r="B29" s="32"/>
      <c r="C29" s="32">
        <v>0.16</v>
      </c>
      <c r="D29" s="32">
        <v>0.109</v>
      </c>
      <c r="E29" s="32">
        <v>0.11799999999999999</v>
      </c>
      <c r="F29" s="32">
        <v>8.7999999999999995E-2</v>
      </c>
      <c r="G29" s="32"/>
      <c r="H29" s="32">
        <v>0.19900000000000001</v>
      </c>
      <c r="I29" s="32">
        <v>0.161</v>
      </c>
      <c r="J29" s="32">
        <v>0.11799999999999999</v>
      </c>
      <c r="K29" s="32">
        <v>8.4000000000000005E-2</v>
      </c>
      <c r="L29" s="32"/>
      <c r="M29" s="32">
        <v>0.20200000000000001</v>
      </c>
      <c r="N29" s="32">
        <v>0.192</v>
      </c>
      <c r="O29" s="32">
        <v>0.112</v>
      </c>
      <c r="P29" s="32">
        <v>9.2999999999999999E-2</v>
      </c>
      <c r="Q29" s="32"/>
      <c r="R29" s="32">
        <v>0.18099999999999999</v>
      </c>
      <c r="S29" s="32">
        <v>0.16400000000000001</v>
      </c>
      <c r="T29" s="32">
        <v>0.13200000000000001</v>
      </c>
      <c r="U29" s="32">
        <v>9.2999999999999999E-2</v>
      </c>
      <c r="V29" s="32"/>
      <c r="W29" s="32">
        <v>0.17899999999999999</v>
      </c>
      <c r="X29" s="32">
        <v>0.152</v>
      </c>
      <c r="Y29" s="32">
        <v>0.151</v>
      </c>
      <c r="Z29" s="32">
        <v>0.108</v>
      </c>
      <c r="AA29" s="32"/>
      <c r="AB29" s="32">
        <v>0.17599999999999999</v>
      </c>
      <c r="AC29" s="32">
        <v>0.14000000000000001</v>
      </c>
      <c r="AD29" s="32">
        <v>0.14099999999999999</v>
      </c>
      <c r="AE29" s="32">
        <v>0.112</v>
      </c>
      <c r="AF29" s="32"/>
      <c r="AG29" s="32">
        <v>0.16900000000000001</v>
      </c>
      <c r="AH29" s="32">
        <v>0.183</v>
      </c>
      <c r="AI29" s="32">
        <v>0.14399999999999999</v>
      </c>
      <c r="AJ29" s="32">
        <v>0.11</v>
      </c>
      <c r="AK29" s="32"/>
      <c r="AL29" s="32">
        <v>0.218</v>
      </c>
      <c r="AM29" s="32">
        <v>0.20399999999999999</v>
      </c>
      <c r="AN29" s="32">
        <v>0.14599999999999999</v>
      </c>
      <c r="AO29" s="32">
        <v>0.108</v>
      </c>
      <c r="AP29" s="32"/>
      <c r="AQ29" s="32">
        <v>0.247</v>
      </c>
      <c r="AR29" s="32">
        <v>0.17799999999999999</v>
      </c>
      <c r="AS29" s="32">
        <v>0.158</v>
      </c>
      <c r="AT29" s="32">
        <v>0.11899999999999999</v>
      </c>
      <c r="AU29" s="32"/>
      <c r="AV29" s="32">
        <v>0.26700000000000002</v>
      </c>
      <c r="AW29" s="32">
        <v>0.21199999999999999</v>
      </c>
      <c r="AX29" s="32">
        <v>0.17199999999999999</v>
      </c>
      <c r="AY29" s="32">
        <v>0.128</v>
      </c>
      <c r="AZ29" s="40"/>
      <c r="BA29" s="40"/>
      <c r="BB29" s="40">
        <v>0.224</v>
      </c>
      <c r="BC29" s="40">
        <v>0.17599999999999999</v>
      </c>
      <c r="BD29" s="40">
        <v>0.13</v>
      </c>
    </row>
    <row r="30" spans="1:99" x14ac:dyDescent="0.25">
      <c r="A30" s="50" t="s">
        <v>43</v>
      </c>
      <c r="B30" s="32">
        <v>0.30599999999999999</v>
      </c>
      <c r="C30" s="32">
        <v>0.193</v>
      </c>
      <c r="D30" s="32">
        <v>0.13800000000000001</v>
      </c>
      <c r="E30" s="32">
        <v>0.11700000000000001</v>
      </c>
      <c r="F30" s="32">
        <v>8.8999999999999996E-2</v>
      </c>
      <c r="G30" s="32">
        <v>0.33100000000000002</v>
      </c>
      <c r="H30" s="32">
        <v>0.19600000000000001</v>
      </c>
      <c r="I30" s="32">
        <v>0.154</v>
      </c>
      <c r="J30" s="32">
        <v>0.112</v>
      </c>
      <c r="K30" s="32">
        <v>8.7999999999999995E-2</v>
      </c>
      <c r="L30" s="32">
        <v>0.35499999999999998</v>
      </c>
      <c r="M30" s="32">
        <v>0.20599999999999999</v>
      </c>
      <c r="N30" s="32">
        <v>0.151</v>
      </c>
      <c r="O30" s="32">
        <v>0.125</v>
      </c>
      <c r="P30" s="32">
        <v>9.2999999999999999E-2</v>
      </c>
      <c r="Q30" s="32">
        <v>0.33300000000000002</v>
      </c>
      <c r="R30" s="32">
        <v>0.216</v>
      </c>
      <c r="S30" s="32">
        <v>0.156</v>
      </c>
      <c r="T30" s="32">
        <v>0.12</v>
      </c>
      <c r="U30" s="32">
        <v>9.4E-2</v>
      </c>
      <c r="V30" s="32">
        <v>0.32400000000000001</v>
      </c>
      <c r="W30" s="32">
        <v>0.20100000000000001</v>
      </c>
      <c r="X30" s="32">
        <v>0.158</v>
      </c>
      <c r="Y30" s="32">
        <v>0.124</v>
      </c>
      <c r="Z30" s="32">
        <v>9.5000000000000001E-2</v>
      </c>
      <c r="AA30" s="32">
        <v>0.34899999999999998</v>
      </c>
      <c r="AB30" s="32">
        <v>0.21</v>
      </c>
      <c r="AC30" s="32">
        <v>0.16300000000000001</v>
      </c>
      <c r="AD30" s="32">
        <v>0.13</v>
      </c>
      <c r="AE30" s="32">
        <v>0.104</v>
      </c>
      <c r="AF30" s="32">
        <v>0.32700000000000001</v>
      </c>
      <c r="AG30" s="32">
        <v>0.217</v>
      </c>
      <c r="AH30" s="32">
        <v>0.17</v>
      </c>
      <c r="AI30" s="32">
        <v>0.13900000000000001</v>
      </c>
      <c r="AJ30" s="32">
        <v>9.8000000000000004E-2</v>
      </c>
      <c r="AK30" s="32">
        <v>0.38500000000000001</v>
      </c>
      <c r="AL30" s="32">
        <v>0.222</v>
      </c>
      <c r="AM30" s="32">
        <v>0.17100000000000001</v>
      </c>
      <c r="AN30" s="32">
        <v>0.14099999999999999</v>
      </c>
      <c r="AO30" s="32">
        <v>0.10100000000000001</v>
      </c>
      <c r="AP30" s="32">
        <v>0.39800000000000002</v>
      </c>
      <c r="AQ30" s="32">
        <v>0.246</v>
      </c>
      <c r="AR30" s="32">
        <v>0.185</v>
      </c>
      <c r="AS30" s="32">
        <v>0.14000000000000001</v>
      </c>
      <c r="AT30" s="32">
        <v>0.11700000000000001</v>
      </c>
      <c r="AU30" s="32">
        <v>0.38700000000000001</v>
      </c>
      <c r="AV30" s="32">
        <v>0.247</v>
      </c>
      <c r="AW30" s="32">
        <v>0.184</v>
      </c>
      <c r="AX30" s="32">
        <v>0.14199999999999999</v>
      </c>
      <c r="AY30" s="32">
        <v>0.111</v>
      </c>
      <c r="AZ30" s="40">
        <v>0.48099999999999998</v>
      </c>
      <c r="BA30" s="40">
        <v>0.29199999999999998</v>
      </c>
      <c r="BB30" s="40">
        <v>0.20699999999999999</v>
      </c>
      <c r="BC30" s="40">
        <v>0.159</v>
      </c>
      <c r="BD30" s="40">
        <v>0.10199999999999999</v>
      </c>
    </row>
    <row r="31" spans="1:99" s="43" customFormat="1" x14ac:dyDescent="0.25">
      <c r="A31" s="53" t="s">
        <v>45</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97"/>
      <c r="BA31" s="97"/>
      <c r="BB31" s="97"/>
      <c r="BC31" s="97"/>
      <c r="BD31" s="97"/>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row>
    <row r="32" spans="1:99" s="43" customFormat="1" x14ac:dyDescent="0.25">
      <c r="A32" s="53" t="s">
        <v>40</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v>0.2</v>
      </c>
      <c r="AK32" s="55"/>
      <c r="AL32" s="55"/>
      <c r="AM32" s="55"/>
      <c r="AN32" s="55"/>
      <c r="AO32" s="55">
        <v>0.185</v>
      </c>
      <c r="AP32" s="55"/>
      <c r="AQ32" s="55"/>
      <c r="AR32" s="55"/>
      <c r="AS32" s="55"/>
      <c r="AT32" s="55">
        <v>0.18</v>
      </c>
      <c r="AU32" s="55"/>
      <c r="AV32" s="55"/>
      <c r="AW32" s="55"/>
      <c r="AX32" s="55"/>
      <c r="AY32" s="55">
        <v>0.182</v>
      </c>
      <c r="AZ32" s="97"/>
      <c r="BA32" s="97"/>
      <c r="BB32" s="97"/>
      <c r="BC32" s="97"/>
      <c r="BD32" s="97"/>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row>
    <row r="33" spans="1:99" s="43" customFormat="1" x14ac:dyDescent="0.25">
      <c r="A33" s="53" t="s">
        <v>43</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97"/>
      <c r="BA33" s="97"/>
      <c r="BB33" s="97"/>
      <c r="BC33" s="97"/>
      <c r="BD33" s="97"/>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row>
    <row r="34" spans="1:99" x14ac:dyDescent="0.25">
      <c r="A34" s="50" t="s">
        <v>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40"/>
      <c r="BA34" s="40"/>
      <c r="BB34" s="40"/>
      <c r="BC34" s="40"/>
      <c r="BD34" s="40"/>
    </row>
    <row r="35" spans="1:99" x14ac:dyDescent="0.25">
      <c r="A35" s="50" t="s">
        <v>40</v>
      </c>
      <c r="B35" s="32"/>
      <c r="C35" s="32"/>
      <c r="D35" s="32"/>
      <c r="E35" s="32"/>
      <c r="F35" s="32">
        <v>0.185</v>
      </c>
      <c r="G35" s="32"/>
      <c r="H35" s="32"/>
      <c r="I35" s="32"/>
      <c r="J35" s="32">
        <v>0.216</v>
      </c>
      <c r="K35" s="32">
        <v>0.18099999999999999</v>
      </c>
      <c r="L35" s="32"/>
      <c r="M35" s="32">
        <v>0.24</v>
      </c>
      <c r="N35" s="32">
        <v>0.25600000000000001</v>
      </c>
      <c r="O35" s="32">
        <v>0.218</v>
      </c>
      <c r="P35" s="32">
        <v>0.17199999999999999</v>
      </c>
      <c r="Q35" s="32"/>
      <c r="R35" s="32"/>
      <c r="S35" s="32">
        <v>0.26300000000000001</v>
      </c>
      <c r="T35" s="32">
        <v>0.23100000000000001</v>
      </c>
      <c r="U35" s="32">
        <v>0.19900000000000001</v>
      </c>
      <c r="V35" s="32"/>
      <c r="W35" s="32"/>
      <c r="X35" s="32">
        <v>0.26400000000000001</v>
      </c>
      <c r="Y35" s="32">
        <v>0.23599999999999999</v>
      </c>
      <c r="Z35" s="32">
        <v>0.20200000000000001</v>
      </c>
      <c r="AA35" s="32"/>
      <c r="AB35" s="32"/>
      <c r="AC35" s="32">
        <v>0.245</v>
      </c>
      <c r="AD35" s="32">
        <v>0.254</v>
      </c>
      <c r="AE35" s="32">
        <v>0.20200000000000001</v>
      </c>
      <c r="AF35" s="32"/>
      <c r="AG35" s="32"/>
      <c r="AH35" s="32">
        <v>0.23100000000000001</v>
      </c>
      <c r="AI35" s="32">
        <v>0.249</v>
      </c>
      <c r="AJ35" s="32">
        <v>0.21099999999999999</v>
      </c>
      <c r="AK35" s="32"/>
      <c r="AL35" s="32"/>
      <c r="AM35" s="32">
        <v>0.22500000000000001</v>
      </c>
      <c r="AN35" s="32">
        <v>0.221</v>
      </c>
      <c r="AO35" s="32">
        <v>0.2</v>
      </c>
      <c r="AP35" s="32"/>
      <c r="AQ35" s="32"/>
      <c r="AR35" s="32">
        <v>0.217</v>
      </c>
      <c r="AS35" s="32">
        <v>0.22800000000000001</v>
      </c>
      <c r="AT35" s="32">
        <v>0.18099999999999999</v>
      </c>
      <c r="AU35" s="32"/>
      <c r="AV35" s="32"/>
      <c r="AW35" s="32">
        <v>0.24099999999999999</v>
      </c>
      <c r="AX35" s="32">
        <v>0.20399999999999999</v>
      </c>
      <c r="AY35" s="32">
        <v>0.151</v>
      </c>
      <c r="AZ35" s="40"/>
      <c r="BA35" s="40"/>
      <c r="BB35" s="40">
        <v>0.20799999999999999</v>
      </c>
      <c r="BC35" s="40">
        <v>0.193</v>
      </c>
      <c r="BD35" s="40">
        <v>0.13900000000000001</v>
      </c>
    </row>
    <row r="36" spans="1:99" s="166" customFormat="1" x14ac:dyDescent="0.25">
      <c r="A36" s="50" t="s">
        <v>43</v>
      </c>
      <c r="B36" s="168">
        <v>0.36099999999999999</v>
      </c>
      <c r="C36" s="168">
        <v>0.23899999999999999</v>
      </c>
      <c r="D36" s="168"/>
      <c r="E36" s="168"/>
      <c r="F36" s="168"/>
      <c r="G36" s="168">
        <v>0.34699999999999998</v>
      </c>
      <c r="H36" s="168">
        <v>0.223</v>
      </c>
      <c r="I36" s="168"/>
      <c r="J36" s="168"/>
      <c r="K36" s="168"/>
      <c r="L36" s="168">
        <v>0.311</v>
      </c>
      <c r="M36" s="168">
        <v>0.24099999999999999</v>
      </c>
      <c r="N36" s="168">
        <v>0.189</v>
      </c>
      <c r="O36" s="168"/>
      <c r="P36" s="168"/>
      <c r="Q36" s="168">
        <v>0.313</v>
      </c>
      <c r="R36" s="168">
        <v>0.20399999999999999</v>
      </c>
      <c r="S36" s="168"/>
      <c r="T36" s="168"/>
      <c r="U36" s="168"/>
      <c r="V36" s="168">
        <v>0.314</v>
      </c>
      <c r="W36" s="168">
        <v>0.23899999999999999</v>
      </c>
      <c r="X36" s="168"/>
      <c r="Y36" s="168"/>
      <c r="Z36" s="168"/>
      <c r="AA36" s="168">
        <v>0.33100000000000002</v>
      </c>
      <c r="AB36" s="168">
        <v>0.23300000000000001</v>
      </c>
      <c r="AC36" s="168"/>
      <c r="AD36" s="168"/>
      <c r="AE36" s="168"/>
      <c r="AF36" s="168">
        <v>0.308</v>
      </c>
      <c r="AG36" s="168">
        <v>0.224</v>
      </c>
      <c r="AH36" s="168"/>
      <c r="AI36" s="168"/>
      <c r="AJ36" s="168"/>
      <c r="AK36" s="168">
        <v>0.28599999999999998</v>
      </c>
      <c r="AL36" s="168">
        <v>0.22900000000000001</v>
      </c>
      <c r="AM36" s="168"/>
      <c r="AN36" s="168"/>
      <c r="AO36" s="168"/>
      <c r="AP36" s="168">
        <v>0.253</v>
      </c>
      <c r="AQ36" s="168">
        <v>0.216</v>
      </c>
      <c r="AR36" s="168"/>
      <c r="AS36" s="168"/>
      <c r="AT36" s="168"/>
      <c r="AU36" s="168">
        <v>0.29399999999999998</v>
      </c>
      <c r="AV36" s="168">
        <v>0.21</v>
      </c>
      <c r="AW36" s="168"/>
      <c r="AX36" s="168"/>
      <c r="AY36" s="168"/>
      <c r="AZ36" s="40">
        <v>0.27300000000000002</v>
      </c>
      <c r="BA36" s="40">
        <v>0.222</v>
      </c>
      <c r="BB36" s="40"/>
      <c r="BC36" s="40"/>
      <c r="BD36" s="40"/>
    </row>
    <row r="37" spans="1:99" s="43" customFormat="1" x14ac:dyDescent="0.25">
      <c r="A37" s="53" t="s">
        <v>9</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97"/>
      <c r="BA37" s="97"/>
      <c r="BB37" s="97"/>
      <c r="BC37" s="97"/>
      <c r="BD37" s="97"/>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row>
    <row r="38" spans="1:99" s="43" customFormat="1" x14ac:dyDescent="0.25">
      <c r="A38" s="53" t="s">
        <v>40</v>
      </c>
      <c r="B38" s="55">
        <v>0.11899999999999999</v>
      </c>
      <c r="C38" s="55">
        <v>9.0999999999999998E-2</v>
      </c>
      <c r="D38" s="55">
        <v>8.5999999999999993E-2</v>
      </c>
      <c r="E38" s="55">
        <v>8.7999999999999995E-2</v>
      </c>
      <c r="F38" s="55">
        <v>0.08</v>
      </c>
      <c r="G38" s="55">
        <v>0.13700000000000001</v>
      </c>
      <c r="H38" s="55">
        <v>9.2999999999999999E-2</v>
      </c>
      <c r="I38" s="55">
        <v>0.08</v>
      </c>
      <c r="J38" s="55">
        <v>0.08</v>
      </c>
      <c r="K38" s="55">
        <v>7.5999999999999998E-2</v>
      </c>
      <c r="L38" s="55">
        <v>0.14599999999999999</v>
      </c>
      <c r="M38" s="55">
        <v>0.1</v>
      </c>
      <c r="N38" s="55">
        <v>0.09</v>
      </c>
      <c r="O38" s="55">
        <v>8.6999999999999994E-2</v>
      </c>
      <c r="P38" s="55">
        <v>7.5999999999999998E-2</v>
      </c>
      <c r="Q38" s="55">
        <v>0.13900000000000001</v>
      </c>
      <c r="R38" s="55">
        <v>0.108</v>
      </c>
      <c r="S38" s="55">
        <v>0.09</v>
      </c>
      <c r="T38" s="55">
        <v>9.0999999999999998E-2</v>
      </c>
      <c r="U38" s="55">
        <v>7.9000000000000001E-2</v>
      </c>
      <c r="V38" s="55">
        <v>0.16</v>
      </c>
      <c r="W38" s="55">
        <v>0.108</v>
      </c>
      <c r="X38" s="55">
        <v>9.8000000000000004E-2</v>
      </c>
      <c r="Y38" s="55">
        <v>8.8999999999999996E-2</v>
      </c>
      <c r="Z38" s="55">
        <v>0.08</v>
      </c>
      <c r="AA38" s="55"/>
      <c r="AB38" s="55">
        <v>0.17599999999999999</v>
      </c>
      <c r="AC38" s="55">
        <v>0.16</v>
      </c>
      <c r="AD38" s="55">
        <v>0.158</v>
      </c>
      <c r="AE38" s="55">
        <v>0.13700000000000001</v>
      </c>
      <c r="AF38" s="55"/>
      <c r="AG38" s="55">
        <v>0.189</v>
      </c>
      <c r="AH38" s="55">
        <v>0.16800000000000001</v>
      </c>
      <c r="AI38" s="55">
        <v>0.14699999999999999</v>
      </c>
      <c r="AJ38" s="55">
        <v>0.121</v>
      </c>
      <c r="AK38" s="55">
        <v>0.24399999999999999</v>
      </c>
      <c r="AL38" s="55">
        <v>0.161</v>
      </c>
      <c r="AM38" s="55">
        <v>0.157</v>
      </c>
      <c r="AN38" s="55">
        <v>0.13500000000000001</v>
      </c>
      <c r="AO38" s="55">
        <v>0.125</v>
      </c>
      <c r="AP38" s="55">
        <v>0.214</v>
      </c>
      <c r="AQ38" s="55">
        <v>0.16600000000000001</v>
      </c>
      <c r="AR38" s="55">
        <v>0.14499999999999999</v>
      </c>
      <c r="AS38" s="55">
        <v>0.13700000000000001</v>
      </c>
      <c r="AT38" s="55">
        <v>0.11</v>
      </c>
      <c r="AU38" s="55"/>
      <c r="AV38" s="55">
        <v>0.153</v>
      </c>
      <c r="AW38" s="55">
        <v>0.14199999999999999</v>
      </c>
      <c r="AX38" s="55">
        <v>0.126</v>
      </c>
      <c r="AY38" s="55">
        <v>0.11</v>
      </c>
      <c r="AZ38" s="97"/>
      <c r="BA38" s="97">
        <v>0.14499999999999999</v>
      </c>
      <c r="BB38" s="97">
        <v>0.128</v>
      </c>
      <c r="BC38" s="97">
        <v>0.12</v>
      </c>
      <c r="BD38" s="97">
        <v>0.111</v>
      </c>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row>
    <row r="39" spans="1:99" x14ac:dyDescent="0.25">
      <c r="A39" s="53" t="s">
        <v>43</v>
      </c>
      <c r="B39" s="55">
        <v>0.30099999999999999</v>
      </c>
      <c r="C39" s="55">
        <v>0.22600000000000001</v>
      </c>
      <c r="D39" s="55">
        <v>0.189</v>
      </c>
      <c r="E39" s="55">
        <v>0.17100000000000001</v>
      </c>
      <c r="F39" s="55">
        <v>0.13900000000000001</v>
      </c>
      <c r="G39" s="55">
        <v>0.33800000000000002</v>
      </c>
      <c r="H39" s="55">
        <v>0.251</v>
      </c>
      <c r="I39" s="55">
        <v>0.23</v>
      </c>
      <c r="J39" s="55">
        <v>0.184</v>
      </c>
      <c r="K39" s="55">
        <v>0.158</v>
      </c>
      <c r="L39" s="55">
        <v>0.34699999999999998</v>
      </c>
      <c r="M39" s="55">
        <v>0.27800000000000002</v>
      </c>
      <c r="N39" s="55">
        <v>0.22600000000000001</v>
      </c>
      <c r="O39" s="55">
        <v>0.21199999999999999</v>
      </c>
      <c r="P39" s="55">
        <v>0.16500000000000001</v>
      </c>
      <c r="Q39" s="55">
        <v>0.38400000000000001</v>
      </c>
      <c r="R39" s="55">
        <v>0.28999999999999998</v>
      </c>
      <c r="S39" s="55">
        <v>0.24399999999999999</v>
      </c>
      <c r="T39" s="55">
        <v>0.22700000000000001</v>
      </c>
      <c r="U39" s="55">
        <v>0.19</v>
      </c>
      <c r="V39" s="55">
        <v>0.38800000000000001</v>
      </c>
      <c r="W39" s="55">
        <v>0.28999999999999998</v>
      </c>
      <c r="X39" s="55">
        <v>0.26700000000000002</v>
      </c>
      <c r="Y39" s="55">
        <v>0.24099999999999999</v>
      </c>
      <c r="Z39" s="55">
        <v>0.188</v>
      </c>
      <c r="AA39" s="55">
        <v>0.39600000000000002</v>
      </c>
      <c r="AB39" s="55">
        <v>0.28999999999999998</v>
      </c>
      <c r="AC39" s="55">
        <v>0.25</v>
      </c>
      <c r="AD39" s="55">
        <v>0.23899999999999999</v>
      </c>
      <c r="AE39" s="55">
        <v>0.17699999999999999</v>
      </c>
      <c r="AF39" s="55">
        <v>0.19500000000000001</v>
      </c>
      <c r="AG39" s="55">
        <v>0.13</v>
      </c>
      <c r="AH39" s="55">
        <v>0.11</v>
      </c>
      <c r="AI39" s="55">
        <v>9.5000000000000001E-2</v>
      </c>
      <c r="AJ39" s="55">
        <v>7.6999999999999999E-2</v>
      </c>
      <c r="AK39" s="55">
        <v>0.19</v>
      </c>
      <c r="AL39" s="55">
        <v>0.14299999999999999</v>
      </c>
      <c r="AM39" s="55">
        <v>0.113</v>
      </c>
      <c r="AN39" s="55">
        <v>8.8999999999999996E-2</v>
      </c>
      <c r="AO39" s="55">
        <v>7.8E-2</v>
      </c>
      <c r="AP39" s="55">
        <v>0.17699999999999999</v>
      </c>
      <c r="AQ39" s="55">
        <v>0.123</v>
      </c>
      <c r="AR39" s="55">
        <v>0.107</v>
      </c>
      <c r="AS39" s="55">
        <v>0.10299999999999999</v>
      </c>
      <c r="AT39" s="55">
        <v>8.5999999999999993E-2</v>
      </c>
      <c r="AU39" s="55">
        <v>0.17499999999999999</v>
      </c>
      <c r="AV39" s="55">
        <v>0.11799999999999999</v>
      </c>
      <c r="AW39" s="55">
        <v>9.6000000000000002E-2</v>
      </c>
      <c r="AX39" s="55">
        <v>8.5999999999999993E-2</v>
      </c>
      <c r="AY39" s="55">
        <v>7.5999999999999998E-2</v>
      </c>
      <c r="AZ39" s="97">
        <v>0.17299999999999999</v>
      </c>
      <c r="BA39" s="97">
        <v>0.12</v>
      </c>
      <c r="BB39" s="97">
        <v>0.109</v>
      </c>
      <c r="BC39" s="97">
        <v>8.5000000000000006E-2</v>
      </c>
      <c r="BD39" s="97">
        <v>8.3000000000000004E-2</v>
      </c>
    </row>
    <row r="40" spans="1:99" x14ac:dyDescent="0.25">
      <c r="A40" s="50" t="s">
        <v>10</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40"/>
      <c r="BA40" s="40"/>
      <c r="BB40" s="40"/>
      <c r="BC40" s="40"/>
      <c r="BD40" s="40"/>
    </row>
    <row r="41" spans="1:99" x14ac:dyDescent="0.25">
      <c r="A41" s="50" t="s">
        <v>43</v>
      </c>
      <c r="B41" s="32">
        <v>0.36499999999999999</v>
      </c>
      <c r="C41" s="32">
        <v>0.28599999999999998</v>
      </c>
      <c r="D41" s="32">
        <v>0.214</v>
      </c>
      <c r="E41" s="32">
        <v>0.17899999999999999</v>
      </c>
      <c r="F41" s="32">
        <v>0.13900000000000001</v>
      </c>
      <c r="G41" s="32">
        <v>0.378</v>
      </c>
      <c r="H41" s="32">
        <v>0.27900000000000003</v>
      </c>
      <c r="I41" s="32">
        <v>0.22700000000000001</v>
      </c>
      <c r="J41" s="32">
        <v>0.17399999999999999</v>
      </c>
      <c r="K41" s="32">
        <v>0.14000000000000001</v>
      </c>
      <c r="L41" s="32">
        <v>0.36499999999999999</v>
      </c>
      <c r="M41" s="32">
        <v>0.29499999999999998</v>
      </c>
      <c r="N41" s="32">
        <v>0.215</v>
      </c>
      <c r="O41" s="32">
        <v>0.188</v>
      </c>
      <c r="P41" s="32">
        <v>0.13500000000000001</v>
      </c>
      <c r="Q41" s="32">
        <v>0.35699999999999998</v>
      </c>
      <c r="R41" s="32">
        <v>0.29399999999999998</v>
      </c>
      <c r="S41" s="32">
        <v>0.22600000000000001</v>
      </c>
      <c r="T41" s="32">
        <v>0.17899999999999999</v>
      </c>
      <c r="U41" s="32">
        <v>0.15</v>
      </c>
      <c r="V41" s="32">
        <v>0.37</v>
      </c>
      <c r="W41" s="32">
        <v>0.28599999999999998</v>
      </c>
      <c r="X41" s="32">
        <v>0.218</v>
      </c>
      <c r="Y41" s="32">
        <v>0.186</v>
      </c>
      <c r="Z41" s="32">
        <v>0.14799999999999999</v>
      </c>
      <c r="AA41" s="32">
        <v>0.36699999999999999</v>
      </c>
      <c r="AB41" s="32">
        <v>0.28299999999999997</v>
      </c>
      <c r="AC41" s="32">
        <v>0.23100000000000001</v>
      </c>
      <c r="AD41" s="32">
        <v>0.183</v>
      </c>
      <c r="AE41" s="32">
        <v>0.154</v>
      </c>
      <c r="AF41" s="32">
        <v>0.38500000000000001</v>
      </c>
      <c r="AG41" s="32">
        <v>0.28599999999999998</v>
      </c>
      <c r="AH41" s="32">
        <v>0.22900000000000001</v>
      </c>
      <c r="AI41" s="32">
        <v>0.188</v>
      </c>
      <c r="AJ41" s="32">
        <v>0.14599999999999999</v>
      </c>
      <c r="AK41" s="32">
        <v>0.373</v>
      </c>
      <c r="AL41" s="32">
        <v>0.28399999999999997</v>
      </c>
      <c r="AM41" s="32">
        <v>0.22600000000000001</v>
      </c>
      <c r="AN41" s="32">
        <v>0.182</v>
      </c>
      <c r="AO41" s="32">
        <v>0.14699999999999999</v>
      </c>
      <c r="AP41" s="32">
        <v>0.379</v>
      </c>
      <c r="AQ41" s="32">
        <v>0.28299999999999997</v>
      </c>
      <c r="AR41" s="32">
        <v>0.223</v>
      </c>
      <c r="AS41" s="32">
        <v>0.193</v>
      </c>
      <c r="AT41" s="32">
        <v>0.158</v>
      </c>
      <c r="AU41" s="32">
        <v>0.377</v>
      </c>
      <c r="AV41" s="32">
        <v>0.28799999999999998</v>
      </c>
      <c r="AW41" s="32">
        <v>0.223</v>
      </c>
      <c r="AX41" s="32">
        <v>0.18099999999999999</v>
      </c>
      <c r="AY41" s="32">
        <v>0.14299999999999999</v>
      </c>
      <c r="AZ41" s="40">
        <v>0.36099999999999999</v>
      </c>
      <c r="BA41" s="40">
        <v>0.28599999999999998</v>
      </c>
      <c r="BB41" s="40">
        <v>0.22700000000000001</v>
      </c>
      <c r="BC41" s="40">
        <v>0.183</v>
      </c>
      <c r="BD41" s="40">
        <v>0.14399999999999999</v>
      </c>
    </row>
    <row r="42" spans="1:99" s="43" customFormat="1" x14ac:dyDescent="0.25">
      <c r="A42" s="53" t="s">
        <v>11</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97"/>
      <c r="BA42" s="97"/>
      <c r="BB42" s="97"/>
      <c r="BC42" s="97"/>
      <c r="BD42" s="97"/>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6"/>
      <c r="CU42" s="166"/>
    </row>
    <row r="43" spans="1:99" s="43" customFormat="1" x14ac:dyDescent="0.25">
      <c r="A43" s="53" t="s">
        <v>40</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v>0.13600000000000001</v>
      </c>
      <c r="AD43" s="55">
        <v>0.13300000000000001</v>
      </c>
      <c r="AE43" s="55">
        <v>0.10100000000000001</v>
      </c>
      <c r="AF43" s="55"/>
      <c r="AG43" s="55"/>
      <c r="AH43" s="55">
        <v>0.14799999999999999</v>
      </c>
      <c r="AI43" s="55">
        <v>0.123</v>
      </c>
      <c r="AJ43" s="55">
        <v>9.6000000000000002E-2</v>
      </c>
      <c r="AK43" s="55"/>
      <c r="AL43" s="55"/>
      <c r="AM43" s="55">
        <v>0.129</v>
      </c>
      <c r="AN43" s="55">
        <v>0.112</v>
      </c>
      <c r="AO43" s="55">
        <v>9.6000000000000002E-2</v>
      </c>
      <c r="AP43" s="55"/>
      <c r="AQ43" s="55"/>
      <c r="AR43" s="55">
        <v>0.11799999999999999</v>
      </c>
      <c r="AS43" s="55">
        <v>0.111</v>
      </c>
      <c r="AT43" s="55">
        <v>9.5000000000000001E-2</v>
      </c>
      <c r="AU43" s="55"/>
      <c r="AV43" s="55"/>
      <c r="AW43" s="55">
        <v>0.13900000000000001</v>
      </c>
      <c r="AX43" s="55">
        <v>0.111</v>
      </c>
      <c r="AY43" s="55">
        <v>0.1</v>
      </c>
      <c r="AZ43" s="97"/>
      <c r="BA43" s="97"/>
      <c r="BB43" s="97">
        <v>0.16300000000000001</v>
      </c>
      <c r="BC43" s="97">
        <v>0.115</v>
      </c>
      <c r="BD43" s="97">
        <v>0.1</v>
      </c>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6"/>
      <c r="CU43" s="166"/>
    </row>
    <row r="44" spans="1:99" s="43" customFormat="1" x14ac:dyDescent="0.25">
      <c r="A44" s="53" t="s">
        <v>43</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v>0.191</v>
      </c>
      <c r="AL44" s="55"/>
      <c r="AM44" s="55"/>
      <c r="AN44" s="55"/>
      <c r="AO44" s="55"/>
      <c r="AP44" s="55">
        <v>0.16600000000000001</v>
      </c>
      <c r="AQ44" s="55"/>
      <c r="AR44" s="55"/>
      <c r="AS44" s="55"/>
      <c r="AT44" s="55"/>
      <c r="AU44" s="55">
        <v>0.224</v>
      </c>
      <c r="AV44" s="55"/>
      <c r="AW44" s="55"/>
      <c r="AX44" s="55"/>
      <c r="AY44" s="55"/>
      <c r="AZ44" s="97">
        <v>0.29399999999999998</v>
      </c>
      <c r="BA44" s="97">
        <v>0.224</v>
      </c>
      <c r="BB44" s="97"/>
      <c r="BC44" s="97"/>
      <c r="BD44" s="97"/>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row>
    <row r="45" spans="1:99" x14ac:dyDescent="0.25">
      <c r="A45" s="50" t="s">
        <v>12</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40"/>
      <c r="BA45" s="40"/>
      <c r="BB45" s="40"/>
      <c r="BC45" s="40"/>
      <c r="BD45" s="40"/>
    </row>
    <row r="46" spans="1:99" x14ac:dyDescent="0.25">
      <c r="A46" s="50" t="s">
        <v>40</v>
      </c>
      <c r="B46" s="32">
        <v>0.185</v>
      </c>
      <c r="C46" s="32">
        <v>0.16400000000000001</v>
      </c>
      <c r="D46" s="32">
        <v>0.16300000000000001</v>
      </c>
      <c r="E46" s="32">
        <v>0.154</v>
      </c>
      <c r="F46" s="32">
        <v>0.154</v>
      </c>
      <c r="G46" s="32">
        <v>0.17199999999999999</v>
      </c>
      <c r="H46" s="32">
        <v>0.153</v>
      </c>
      <c r="I46" s="32">
        <v>0.161</v>
      </c>
      <c r="J46" s="32">
        <v>0.14899999999999999</v>
      </c>
      <c r="K46" s="32">
        <v>0.14599999999999999</v>
      </c>
      <c r="L46" s="32">
        <v>0.17100000000000001</v>
      </c>
      <c r="M46" s="32">
        <v>0.159</v>
      </c>
      <c r="N46" s="32">
        <v>0.158</v>
      </c>
      <c r="O46" s="32">
        <v>0.14899999999999999</v>
      </c>
      <c r="P46" s="32">
        <v>0.14499999999999999</v>
      </c>
      <c r="Q46" s="32">
        <v>0.16800000000000001</v>
      </c>
      <c r="R46" s="32">
        <v>0.152</v>
      </c>
      <c r="S46" s="32">
        <v>0.161</v>
      </c>
      <c r="T46" s="32">
        <v>0.151</v>
      </c>
      <c r="U46" s="32">
        <v>0.13800000000000001</v>
      </c>
      <c r="V46" s="32">
        <v>0.17100000000000001</v>
      </c>
      <c r="W46" s="32">
        <v>0.16</v>
      </c>
      <c r="X46" s="32">
        <v>0.14799999999999999</v>
      </c>
      <c r="Y46" s="32">
        <v>0.15</v>
      </c>
      <c r="Z46" s="32">
        <v>0.13700000000000001</v>
      </c>
      <c r="AA46" s="32">
        <v>0.17599999999999999</v>
      </c>
      <c r="AB46" s="32">
        <v>0.158</v>
      </c>
      <c r="AC46" s="32">
        <v>0.151</v>
      </c>
      <c r="AD46" s="32">
        <v>0.14599999999999999</v>
      </c>
      <c r="AE46" s="32">
        <v>0.13800000000000001</v>
      </c>
      <c r="AF46" s="32">
        <v>0.17</v>
      </c>
      <c r="AG46" s="32">
        <v>0.154</v>
      </c>
      <c r="AH46" s="32">
        <v>0.14499999999999999</v>
      </c>
      <c r="AI46" s="32">
        <v>0.14000000000000001</v>
      </c>
      <c r="AJ46" s="32">
        <v>0.13800000000000001</v>
      </c>
      <c r="AK46" s="32">
        <v>0.17399999999999999</v>
      </c>
      <c r="AL46" s="32">
        <v>0.14299999999999999</v>
      </c>
      <c r="AM46" s="32">
        <v>0.14299999999999999</v>
      </c>
      <c r="AN46" s="32">
        <v>0.14299999999999999</v>
      </c>
      <c r="AO46" s="32">
        <v>0.13</v>
      </c>
      <c r="AP46" s="32">
        <v>0.17199999999999999</v>
      </c>
      <c r="AQ46" s="32">
        <v>0.151</v>
      </c>
      <c r="AR46" s="32">
        <v>0.14899999999999999</v>
      </c>
      <c r="AS46" s="32">
        <v>0.14299999999999999</v>
      </c>
      <c r="AT46" s="32">
        <v>0.13500000000000001</v>
      </c>
      <c r="AU46" s="32">
        <v>0.16200000000000001</v>
      </c>
      <c r="AV46" s="32">
        <v>0.14499999999999999</v>
      </c>
      <c r="AW46" s="32">
        <v>0.14799999999999999</v>
      </c>
      <c r="AX46" s="32">
        <v>0.14199999999999999</v>
      </c>
      <c r="AY46" s="32">
        <v>0.13900000000000001</v>
      </c>
      <c r="AZ46" s="40">
        <v>0.14399999999999999</v>
      </c>
      <c r="BA46" s="40">
        <v>0.15</v>
      </c>
      <c r="BB46" s="40">
        <v>0.14299999999999999</v>
      </c>
      <c r="BC46" s="40">
        <v>0.13900000000000001</v>
      </c>
      <c r="BD46" s="40">
        <v>0.13200000000000001</v>
      </c>
    </row>
    <row r="47" spans="1:99" x14ac:dyDescent="0.25">
      <c r="A47" s="50" t="s">
        <v>43</v>
      </c>
      <c r="B47" s="32">
        <v>0.376</v>
      </c>
      <c r="C47" s="32">
        <v>0.26500000000000001</v>
      </c>
      <c r="D47" s="32">
        <v>0.216</v>
      </c>
      <c r="E47" s="32">
        <v>0.188</v>
      </c>
      <c r="F47" s="32">
        <v>0.156</v>
      </c>
      <c r="G47" s="32">
        <v>0.37</v>
      </c>
      <c r="H47" s="32">
        <v>0.28499999999999998</v>
      </c>
      <c r="I47" s="32">
        <v>0.217</v>
      </c>
      <c r="J47" s="32">
        <v>0.17899999999999999</v>
      </c>
      <c r="K47" s="32">
        <v>0.16300000000000001</v>
      </c>
      <c r="L47" s="32">
        <v>0.375</v>
      </c>
      <c r="M47" s="32">
        <v>0.26600000000000001</v>
      </c>
      <c r="N47" s="32">
        <v>0.215</v>
      </c>
      <c r="O47" s="32">
        <v>0.189</v>
      </c>
      <c r="P47" s="32">
        <v>0.16600000000000001</v>
      </c>
      <c r="Q47" s="32">
        <v>0.371</v>
      </c>
      <c r="R47" s="32">
        <v>0.26900000000000002</v>
      </c>
      <c r="S47" s="32">
        <v>0.219</v>
      </c>
      <c r="T47" s="32">
        <v>0.193</v>
      </c>
      <c r="U47" s="32">
        <v>0.16200000000000001</v>
      </c>
      <c r="V47" s="32">
        <v>0.38400000000000001</v>
      </c>
      <c r="W47" s="32">
        <v>0.27600000000000002</v>
      </c>
      <c r="X47" s="32">
        <v>0.22700000000000001</v>
      </c>
      <c r="Y47" s="32">
        <v>0.192</v>
      </c>
      <c r="Z47" s="32">
        <v>0.17</v>
      </c>
      <c r="AA47" s="32">
        <v>0.39</v>
      </c>
      <c r="AB47" s="32">
        <v>0.27800000000000002</v>
      </c>
      <c r="AC47" s="32">
        <v>0.24299999999999999</v>
      </c>
      <c r="AD47" s="32">
        <v>0.2</v>
      </c>
      <c r="AE47" s="32">
        <v>0.17</v>
      </c>
      <c r="AF47" s="32">
        <v>0.38600000000000001</v>
      </c>
      <c r="AG47" s="32">
        <v>0.28699999999999998</v>
      </c>
      <c r="AH47" s="32">
        <v>0.23</v>
      </c>
      <c r="AI47" s="32">
        <v>0.2</v>
      </c>
      <c r="AJ47" s="32">
        <v>0.16500000000000001</v>
      </c>
      <c r="AK47" s="32">
        <v>0.39</v>
      </c>
      <c r="AL47" s="32">
        <v>0.28699999999999998</v>
      </c>
      <c r="AM47" s="32">
        <v>0.23300000000000001</v>
      </c>
      <c r="AN47" s="32">
        <v>0.20200000000000001</v>
      </c>
      <c r="AO47" s="32">
        <v>0.16500000000000001</v>
      </c>
      <c r="AP47" s="32">
        <v>0.39500000000000002</v>
      </c>
      <c r="AQ47" s="32">
        <v>0.28999999999999998</v>
      </c>
      <c r="AR47" s="32">
        <v>0.24099999999999999</v>
      </c>
      <c r="AS47" s="32">
        <v>0.21</v>
      </c>
      <c r="AT47" s="32">
        <v>0.161</v>
      </c>
      <c r="AU47" s="32">
        <v>0.39100000000000001</v>
      </c>
      <c r="AV47" s="32">
        <v>0.29499999999999998</v>
      </c>
      <c r="AW47" s="32">
        <v>0.24199999999999999</v>
      </c>
      <c r="AX47" s="32">
        <v>0.19900000000000001</v>
      </c>
      <c r="AY47" s="32">
        <v>0.153</v>
      </c>
      <c r="AZ47" s="40">
        <v>0.39</v>
      </c>
      <c r="BA47" s="40">
        <v>0.29599999999999999</v>
      </c>
      <c r="BB47" s="40">
        <v>0.23400000000000001</v>
      </c>
      <c r="BC47" s="40">
        <v>0.20599999999999999</v>
      </c>
      <c r="BD47" s="40">
        <v>0.16200000000000001</v>
      </c>
    </row>
    <row r="48" spans="1:99" s="43" customFormat="1" x14ac:dyDescent="0.25">
      <c r="A48" s="53" t="s">
        <v>13</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97"/>
      <c r="BA48" s="97"/>
      <c r="BB48" s="97"/>
      <c r="BC48" s="97"/>
      <c r="BD48" s="97"/>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row>
    <row r="49" spans="1:99" s="43" customFormat="1" x14ac:dyDescent="0.25">
      <c r="A49" s="53" t="s">
        <v>40</v>
      </c>
      <c r="B49" s="55">
        <v>0.379</v>
      </c>
      <c r="C49" s="55">
        <v>0.30499999999999999</v>
      </c>
      <c r="D49" s="55">
        <v>0.28799999999999998</v>
      </c>
      <c r="E49" s="55">
        <v>0.27900000000000003</v>
      </c>
      <c r="F49" s="55">
        <v>0.218</v>
      </c>
      <c r="G49" s="55">
        <v>0.36299999999999999</v>
      </c>
      <c r="H49" s="55">
        <v>0.30599999999999999</v>
      </c>
      <c r="I49" s="55">
        <v>0.28799999999999998</v>
      </c>
      <c r="J49" s="55">
        <v>0.28000000000000003</v>
      </c>
      <c r="K49" s="55">
        <v>0.218</v>
      </c>
      <c r="L49" s="55">
        <v>0.39300000000000002</v>
      </c>
      <c r="M49" s="55">
        <v>0.32700000000000001</v>
      </c>
      <c r="N49" s="55">
        <v>0.29299999999999998</v>
      </c>
      <c r="O49" s="55">
        <v>0.28399999999999997</v>
      </c>
      <c r="P49" s="55">
        <v>0.214</v>
      </c>
      <c r="Q49" s="55">
        <v>0.42699999999999999</v>
      </c>
      <c r="R49" s="55">
        <v>0.32400000000000001</v>
      </c>
      <c r="S49" s="55">
        <v>0.29399999999999998</v>
      </c>
      <c r="T49" s="55">
        <v>0.26700000000000002</v>
      </c>
      <c r="U49" s="55">
        <v>0.22800000000000001</v>
      </c>
      <c r="V49" s="55">
        <v>0.41099999999999998</v>
      </c>
      <c r="W49" s="55">
        <v>0.32800000000000001</v>
      </c>
      <c r="X49" s="55">
        <v>0.29399999999999998</v>
      </c>
      <c r="Y49" s="55">
        <v>0.26500000000000001</v>
      </c>
      <c r="Z49" s="55">
        <v>0.216</v>
      </c>
      <c r="AA49" s="55">
        <v>0.29499999999999998</v>
      </c>
      <c r="AB49" s="55">
        <v>0.247</v>
      </c>
      <c r="AC49" s="55">
        <v>0.22600000000000001</v>
      </c>
      <c r="AD49" s="55">
        <v>0.21</v>
      </c>
      <c r="AE49" s="55">
        <v>0.189</v>
      </c>
      <c r="AF49" s="55">
        <v>0.30599999999999999</v>
      </c>
      <c r="AG49" s="55">
        <v>0.254</v>
      </c>
      <c r="AH49" s="55">
        <v>0.224</v>
      </c>
      <c r="AI49" s="55">
        <v>0.20399999999999999</v>
      </c>
      <c r="AJ49" s="55">
        <v>0.189</v>
      </c>
      <c r="AK49" s="55">
        <v>0.30599999999999999</v>
      </c>
      <c r="AL49" s="55">
        <v>0.24299999999999999</v>
      </c>
      <c r="AM49" s="55">
        <v>0.222</v>
      </c>
      <c r="AN49" s="55">
        <v>0.20799999999999999</v>
      </c>
      <c r="AO49" s="55">
        <v>0.183</v>
      </c>
      <c r="AP49" s="55">
        <v>0.30299999999999999</v>
      </c>
      <c r="AQ49" s="55">
        <v>0.25</v>
      </c>
      <c r="AR49" s="55">
        <v>0.22</v>
      </c>
      <c r="AS49" s="55">
        <v>0.214</v>
      </c>
      <c r="AT49" s="55">
        <v>0.19800000000000001</v>
      </c>
      <c r="AU49" s="55">
        <v>0.26900000000000002</v>
      </c>
      <c r="AV49" s="55">
        <v>0.24299999999999999</v>
      </c>
      <c r="AW49" s="55">
        <v>0.224</v>
      </c>
      <c r="AX49" s="55">
        <v>0.21299999999999999</v>
      </c>
      <c r="AY49" s="55">
        <v>0.192</v>
      </c>
      <c r="AZ49" s="97">
        <v>0.30099999999999999</v>
      </c>
      <c r="BA49" s="97">
        <v>0.23599999999999999</v>
      </c>
      <c r="BB49" s="97">
        <v>0.193</v>
      </c>
      <c r="BC49" s="97">
        <v>0.189</v>
      </c>
      <c r="BD49" s="97">
        <v>0.17100000000000001</v>
      </c>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row>
    <row r="50" spans="1:99" s="43" customFormat="1" x14ac:dyDescent="0.25">
      <c r="A50" s="53" t="s">
        <v>43</v>
      </c>
      <c r="B50" s="55">
        <v>0.28699999999999998</v>
      </c>
      <c r="C50" s="55">
        <v>0.215</v>
      </c>
      <c r="D50" s="55">
        <v>0.17699999999999999</v>
      </c>
      <c r="E50" s="55">
        <v>0.155</v>
      </c>
      <c r="F50" s="55">
        <v>0.13</v>
      </c>
      <c r="G50" s="55">
        <v>0.29299999999999998</v>
      </c>
      <c r="H50" s="55">
        <v>0.21099999999999999</v>
      </c>
      <c r="I50" s="55">
        <v>0.188</v>
      </c>
      <c r="J50" s="55">
        <v>0.16600000000000001</v>
      </c>
      <c r="K50" s="55">
        <v>0.13500000000000001</v>
      </c>
      <c r="L50" s="55">
        <v>0.29799999999999999</v>
      </c>
      <c r="M50" s="55">
        <v>0.217</v>
      </c>
      <c r="N50" s="55">
        <v>0.191</v>
      </c>
      <c r="O50" s="55">
        <v>0.16400000000000001</v>
      </c>
      <c r="P50" s="55">
        <v>0.14000000000000001</v>
      </c>
      <c r="Q50" s="55">
        <v>0.28899999999999998</v>
      </c>
      <c r="R50" s="55">
        <v>0.21299999999999999</v>
      </c>
      <c r="S50" s="55">
        <v>0.191</v>
      </c>
      <c r="T50" s="55">
        <v>0.17699999999999999</v>
      </c>
      <c r="U50" s="55">
        <v>0.13600000000000001</v>
      </c>
      <c r="V50" s="55">
        <v>0.29199999999999998</v>
      </c>
      <c r="W50" s="55">
        <v>0.221</v>
      </c>
      <c r="X50" s="55">
        <v>0.2</v>
      </c>
      <c r="Y50" s="55">
        <v>0.17899999999999999</v>
      </c>
      <c r="Z50" s="55">
        <v>0.14199999999999999</v>
      </c>
      <c r="AA50" s="55">
        <v>0.28799999999999998</v>
      </c>
      <c r="AB50" s="55">
        <v>0.218</v>
      </c>
      <c r="AC50" s="55">
        <v>0.19600000000000001</v>
      </c>
      <c r="AD50" s="55">
        <v>0.17299999999999999</v>
      </c>
      <c r="AE50" s="55">
        <v>0.14799999999999999</v>
      </c>
      <c r="AF50" s="55">
        <v>0.28399999999999997</v>
      </c>
      <c r="AG50" s="55">
        <v>0.217</v>
      </c>
      <c r="AH50" s="55">
        <v>0.191</v>
      </c>
      <c r="AI50" s="55">
        <v>0.17299999999999999</v>
      </c>
      <c r="AJ50" s="55">
        <v>0.16400000000000001</v>
      </c>
      <c r="AK50" s="55">
        <v>0.28299999999999997</v>
      </c>
      <c r="AL50" s="55">
        <v>0.217</v>
      </c>
      <c r="AM50" s="55">
        <v>0.185</v>
      </c>
      <c r="AN50" s="55">
        <v>0.17100000000000001</v>
      </c>
      <c r="AO50" s="55">
        <v>0.14899999999999999</v>
      </c>
      <c r="AP50" s="55">
        <v>0.28399999999999997</v>
      </c>
      <c r="AQ50" s="55">
        <v>0.21199999999999999</v>
      </c>
      <c r="AR50" s="55">
        <v>0.19800000000000001</v>
      </c>
      <c r="AS50" s="55">
        <v>0.17599999999999999</v>
      </c>
      <c r="AT50" s="55">
        <v>0.14399999999999999</v>
      </c>
      <c r="AU50" s="55">
        <v>0.29099999999999998</v>
      </c>
      <c r="AV50" s="55">
        <v>0.223</v>
      </c>
      <c r="AW50" s="55">
        <v>0.18099999999999999</v>
      </c>
      <c r="AX50" s="55">
        <v>0.17499999999999999</v>
      </c>
      <c r="AY50" s="55">
        <v>0.155</v>
      </c>
      <c r="AZ50" s="97">
        <v>0.28599999999999998</v>
      </c>
      <c r="BA50" s="97">
        <v>0.21</v>
      </c>
      <c r="BB50" s="97">
        <v>0.185</v>
      </c>
      <c r="BC50" s="97">
        <v>0.17499999999999999</v>
      </c>
      <c r="BD50" s="97">
        <v>0.14399999999999999</v>
      </c>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row>
    <row r="51" spans="1:99" x14ac:dyDescent="0.25">
      <c r="A51" s="50" t="s">
        <v>14</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40"/>
      <c r="BA51" s="40"/>
      <c r="BB51" s="40"/>
      <c r="BC51" s="40"/>
      <c r="BD51" s="40"/>
    </row>
    <row r="52" spans="1:99" x14ac:dyDescent="0.25">
      <c r="A52" s="50" t="s">
        <v>40</v>
      </c>
      <c r="B52" s="32">
        <v>0.28599999999999998</v>
      </c>
      <c r="C52" s="32">
        <v>0.25</v>
      </c>
      <c r="D52" s="32">
        <v>0.22900000000000001</v>
      </c>
      <c r="E52" s="32">
        <v>0.20499999999999999</v>
      </c>
      <c r="F52" s="32">
        <v>0.192</v>
      </c>
      <c r="G52" s="32"/>
      <c r="H52" s="32"/>
      <c r="I52" s="32"/>
      <c r="J52" s="32"/>
      <c r="K52" s="32"/>
      <c r="L52" s="32">
        <v>0.28799999999999998</v>
      </c>
      <c r="M52" s="32">
        <v>0.23200000000000001</v>
      </c>
      <c r="N52" s="32">
        <v>0.20300000000000001</v>
      </c>
      <c r="O52" s="32">
        <v>0.19700000000000001</v>
      </c>
      <c r="P52" s="32">
        <v>0.17499999999999999</v>
      </c>
      <c r="Q52" s="32"/>
      <c r="R52" s="32"/>
      <c r="S52" s="32"/>
      <c r="T52" s="32"/>
      <c r="U52" s="32"/>
      <c r="V52" s="32">
        <v>0.27800000000000002</v>
      </c>
      <c r="W52" s="32">
        <v>0.214</v>
      </c>
      <c r="X52" s="32">
        <v>0.19900000000000001</v>
      </c>
      <c r="Y52" s="32">
        <v>0.186</v>
      </c>
      <c r="Z52" s="32">
        <v>0.16400000000000001</v>
      </c>
      <c r="AA52" s="32">
        <v>0.27100000000000002</v>
      </c>
      <c r="AB52" s="32">
        <v>0.20200000000000001</v>
      </c>
      <c r="AC52" s="32">
        <v>0.184</v>
      </c>
      <c r="AD52" s="32">
        <v>0.16300000000000001</v>
      </c>
      <c r="AE52" s="32">
        <v>0.14299999999999999</v>
      </c>
      <c r="AF52" s="32">
        <v>0.29599999999999999</v>
      </c>
      <c r="AG52" s="32">
        <v>0.20499999999999999</v>
      </c>
      <c r="AH52" s="32">
        <v>0.18099999999999999</v>
      </c>
      <c r="AI52" s="32">
        <v>0.161</v>
      </c>
      <c r="AJ52" s="32">
        <v>0.14199999999999999</v>
      </c>
      <c r="AK52" s="32">
        <v>0.27300000000000002</v>
      </c>
      <c r="AL52" s="32">
        <v>0.193</v>
      </c>
      <c r="AM52" s="32">
        <v>0.16700000000000001</v>
      </c>
      <c r="AN52" s="32">
        <v>0.158</v>
      </c>
      <c r="AO52" s="32">
        <v>0.13600000000000001</v>
      </c>
      <c r="AP52" s="32">
        <v>0.26700000000000002</v>
      </c>
      <c r="AQ52" s="32">
        <v>0.20499999999999999</v>
      </c>
      <c r="AR52" s="32">
        <v>0.16900000000000001</v>
      </c>
      <c r="AS52" s="32">
        <v>0.157</v>
      </c>
      <c r="AT52" s="32">
        <v>0.13300000000000001</v>
      </c>
      <c r="AU52" s="32">
        <v>0.27500000000000002</v>
      </c>
      <c r="AV52" s="32">
        <v>0.19</v>
      </c>
      <c r="AW52" s="32">
        <v>0.18099999999999999</v>
      </c>
      <c r="AX52" s="32">
        <v>0.15</v>
      </c>
      <c r="AY52" s="32">
        <v>0.13200000000000001</v>
      </c>
      <c r="AZ52" s="40"/>
      <c r="BA52" s="40"/>
      <c r="BB52" s="40"/>
      <c r="BC52" s="40"/>
      <c r="BD52" s="40"/>
    </row>
    <row r="53" spans="1:99" x14ac:dyDescent="0.25">
      <c r="A53" s="50" t="s">
        <v>43</v>
      </c>
      <c r="B53" s="32">
        <v>0.29499999999999998</v>
      </c>
      <c r="C53" s="32">
        <v>0.219</v>
      </c>
      <c r="D53" s="32">
        <v>0.19</v>
      </c>
      <c r="E53" s="32">
        <v>0.17199999999999999</v>
      </c>
      <c r="F53" s="32">
        <v>0.151</v>
      </c>
      <c r="G53" s="32"/>
      <c r="H53" s="32"/>
      <c r="I53" s="32"/>
      <c r="J53" s="32"/>
      <c r="K53" s="32"/>
      <c r="L53" s="32">
        <v>0.29399999999999998</v>
      </c>
      <c r="M53" s="32">
        <v>0.215</v>
      </c>
      <c r="N53" s="32">
        <v>0.19400000000000001</v>
      </c>
      <c r="O53" s="32">
        <v>0.17499999999999999</v>
      </c>
      <c r="P53" s="32">
        <v>0.14099999999999999</v>
      </c>
      <c r="Q53" s="32"/>
      <c r="R53" s="32"/>
      <c r="S53" s="32"/>
      <c r="T53" s="32"/>
      <c r="U53" s="32"/>
      <c r="V53" s="32">
        <v>0.27300000000000002</v>
      </c>
      <c r="W53" s="32">
        <v>0.20699999999999999</v>
      </c>
      <c r="X53" s="32">
        <v>0.18099999999999999</v>
      </c>
      <c r="Y53" s="32">
        <v>0.159</v>
      </c>
      <c r="Z53" s="32">
        <v>0.14000000000000001</v>
      </c>
      <c r="AA53" s="32">
        <v>0.311</v>
      </c>
      <c r="AB53" s="32">
        <v>0.21099999999999999</v>
      </c>
      <c r="AC53" s="32">
        <v>0.16800000000000001</v>
      </c>
      <c r="AD53" s="32">
        <v>0.14899999999999999</v>
      </c>
      <c r="AE53" s="32">
        <v>0.11899999999999999</v>
      </c>
      <c r="AF53" s="32">
        <v>0.29799999999999999</v>
      </c>
      <c r="AG53" s="32">
        <v>0.19600000000000001</v>
      </c>
      <c r="AH53" s="32">
        <v>0.16800000000000001</v>
      </c>
      <c r="AI53" s="32">
        <v>0.14099999999999999</v>
      </c>
      <c r="AJ53" s="32">
        <v>0.11799999999999999</v>
      </c>
      <c r="AK53" s="32">
        <v>0.28899999999999998</v>
      </c>
      <c r="AL53" s="32">
        <v>0.19400000000000001</v>
      </c>
      <c r="AM53" s="32">
        <v>0.16400000000000001</v>
      </c>
      <c r="AN53" s="32">
        <v>0.14599999999999999</v>
      </c>
      <c r="AO53" s="32">
        <v>0.115</v>
      </c>
      <c r="AP53" s="32">
        <v>0.28699999999999998</v>
      </c>
      <c r="AQ53" s="32">
        <v>0.19400000000000001</v>
      </c>
      <c r="AR53" s="32">
        <v>0.16500000000000001</v>
      </c>
      <c r="AS53" s="32">
        <v>0.14599999999999999</v>
      </c>
      <c r="AT53" s="32">
        <v>0.11899999999999999</v>
      </c>
      <c r="AU53" s="32">
        <v>0.27700000000000002</v>
      </c>
      <c r="AV53" s="32">
        <v>0.191</v>
      </c>
      <c r="AW53" s="32">
        <v>0.16500000000000001</v>
      </c>
      <c r="AX53" s="32">
        <v>0.14499999999999999</v>
      </c>
      <c r="AY53" s="32">
        <v>0.123</v>
      </c>
      <c r="AZ53" s="40"/>
      <c r="BA53" s="40"/>
      <c r="BB53" s="40"/>
      <c r="BC53" s="40"/>
      <c r="BD53" s="40"/>
    </row>
    <row r="54" spans="1:99" s="43" customFormat="1" x14ac:dyDescent="0.25">
      <c r="A54" s="53" t="s">
        <v>15</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97"/>
      <c r="BA54" s="97"/>
      <c r="BB54" s="97"/>
      <c r="BC54" s="97"/>
      <c r="BD54" s="97"/>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6"/>
      <c r="CP54" s="166"/>
      <c r="CQ54" s="166"/>
      <c r="CR54" s="166"/>
      <c r="CS54" s="166"/>
      <c r="CT54" s="166"/>
      <c r="CU54" s="166"/>
    </row>
    <row r="55" spans="1:99" s="43" customFormat="1" x14ac:dyDescent="0.25">
      <c r="A55" s="53" t="s">
        <v>40</v>
      </c>
      <c r="B55" s="55"/>
      <c r="C55" s="55">
        <v>0.29099999999999998</v>
      </c>
      <c r="D55" s="55">
        <v>0.11700000000000001</v>
      </c>
      <c r="E55" s="55">
        <v>0.17199999999999999</v>
      </c>
      <c r="F55" s="55">
        <v>8.8999999999999996E-2</v>
      </c>
      <c r="G55" s="55"/>
      <c r="H55" s="55"/>
      <c r="I55" s="55">
        <v>0.18</v>
      </c>
      <c r="J55" s="55">
        <v>0.12</v>
      </c>
      <c r="K55" s="55">
        <v>0.112</v>
      </c>
      <c r="L55" s="55"/>
      <c r="M55" s="55"/>
      <c r="N55" s="55">
        <v>0.19</v>
      </c>
      <c r="O55" s="55">
        <v>0.22</v>
      </c>
      <c r="P55" s="55">
        <v>0.13300000000000001</v>
      </c>
      <c r="Q55" s="55"/>
      <c r="R55" s="55"/>
      <c r="S55" s="55"/>
      <c r="T55" s="55">
        <v>0.20699999999999999</v>
      </c>
      <c r="U55" s="55">
        <v>0.14099999999999999</v>
      </c>
      <c r="V55" s="55"/>
      <c r="W55" s="55">
        <v>0.28399999999999997</v>
      </c>
      <c r="X55" s="55">
        <v>0.20799999999999999</v>
      </c>
      <c r="Y55" s="55">
        <v>0.17399999999999999</v>
      </c>
      <c r="Z55" s="55">
        <v>0.156</v>
      </c>
      <c r="AA55" s="55">
        <v>0.34499999999999997</v>
      </c>
      <c r="AB55" s="55">
        <v>0.29499999999999998</v>
      </c>
      <c r="AC55" s="55">
        <v>0.192</v>
      </c>
      <c r="AD55" s="55">
        <v>0.19400000000000001</v>
      </c>
      <c r="AE55" s="55">
        <v>0.127</v>
      </c>
      <c r="AF55" s="55">
        <v>0.33300000000000002</v>
      </c>
      <c r="AG55" s="55">
        <v>0.32900000000000001</v>
      </c>
      <c r="AH55" s="55">
        <v>0.184</v>
      </c>
      <c r="AI55" s="55">
        <v>0.16300000000000001</v>
      </c>
      <c r="AJ55" s="55">
        <v>0.127</v>
      </c>
      <c r="AK55" s="55">
        <v>0.38400000000000001</v>
      </c>
      <c r="AL55" s="55">
        <v>0.245</v>
      </c>
      <c r="AM55" s="55">
        <v>0.218</v>
      </c>
      <c r="AN55" s="55">
        <v>0.192</v>
      </c>
      <c r="AO55" s="55">
        <v>0.126</v>
      </c>
      <c r="AP55" s="55">
        <v>0.35</v>
      </c>
      <c r="AQ55" s="55">
        <v>0.27300000000000002</v>
      </c>
      <c r="AR55" s="55">
        <v>0.19400000000000001</v>
      </c>
      <c r="AS55" s="55">
        <v>0.17499999999999999</v>
      </c>
      <c r="AT55" s="55">
        <v>0.125</v>
      </c>
      <c r="AU55" s="55">
        <v>0.29199999999999998</v>
      </c>
      <c r="AV55" s="55">
        <v>0.25900000000000001</v>
      </c>
      <c r="AW55" s="55">
        <v>0.19</v>
      </c>
      <c r="AX55" s="55">
        <v>0.16800000000000001</v>
      </c>
      <c r="AY55" s="55">
        <v>0.123</v>
      </c>
      <c r="AZ55" s="97">
        <v>0.34699999999999998</v>
      </c>
      <c r="BA55" s="97">
        <v>0.28399999999999997</v>
      </c>
      <c r="BB55" s="97">
        <v>0.21099999999999999</v>
      </c>
      <c r="BC55" s="97">
        <v>0.16600000000000001</v>
      </c>
      <c r="BD55" s="97">
        <v>0.11600000000000001</v>
      </c>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c r="CO55" s="166"/>
      <c r="CP55" s="166"/>
      <c r="CQ55" s="166"/>
      <c r="CR55" s="166"/>
      <c r="CS55" s="166"/>
      <c r="CT55" s="166"/>
      <c r="CU55" s="166"/>
    </row>
    <row r="56" spans="1:99" x14ac:dyDescent="0.25">
      <c r="A56" s="53" t="s">
        <v>43</v>
      </c>
      <c r="B56" s="55">
        <v>0.4</v>
      </c>
      <c r="C56" s="55">
        <v>0.30499999999999999</v>
      </c>
      <c r="D56" s="55">
        <v>0.20799999999999999</v>
      </c>
      <c r="E56" s="55">
        <v>0.17699999999999999</v>
      </c>
      <c r="F56" s="55">
        <v>0.13600000000000001</v>
      </c>
      <c r="G56" s="55">
        <v>0.45800000000000002</v>
      </c>
      <c r="H56" s="55">
        <v>0.3</v>
      </c>
      <c r="I56" s="55">
        <v>0.23799999999999999</v>
      </c>
      <c r="J56" s="55">
        <v>0.19800000000000001</v>
      </c>
      <c r="K56" s="55"/>
      <c r="L56" s="55">
        <v>0.46600000000000003</v>
      </c>
      <c r="M56" s="55">
        <v>0.33500000000000002</v>
      </c>
      <c r="N56" s="55">
        <v>0.26500000000000001</v>
      </c>
      <c r="O56" s="55">
        <v>0.224</v>
      </c>
      <c r="P56" s="55"/>
      <c r="Q56" s="55">
        <v>0.48</v>
      </c>
      <c r="R56" s="55">
        <v>0.35299999999999998</v>
      </c>
      <c r="S56" s="55">
        <v>0.26500000000000001</v>
      </c>
      <c r="T56" s="55">
        <v>0.222</v>
      </c>
      <c r="U56" s="55">
        <v>0.17100000000000001</v>
      </c>
      <c r="V56" s="55">
        <v>0.498</v>
      </c>
      <c r="W56" s="55">
        <v>0.33100000000000002</v>
      </c>
      <c r="X56" s="55">
        <v>0.29399999999999998</v>
      </c>
      <c r="Y56" s="55">
        <v>0.222</v>
      </c>
      <c r="Z56" s="55">
        <v>0.16400000000000001</v>
      </c>
      <c r="AA56" s="55">
        <v>0.50600000000000001</v>
      </c>
      <c r="AB56" s="55">
        <v>0.32100000000000001</v>
      </c>
      <c r="AC56" s="55">
        <v>0.28299999999999997</v>
      </c>
      <c r="AD56" s="55">
        <v>0.222</v>
      </c>
      <c r="AE56" s="55">
        <v>0.159</v>
      </c>
      <c r="AF56" s="55">
        <v>0.48399999999999999</v>
      </c>
      <c r="AG56" s="55">
        <v>0.34</v>
      </c>
      <c r="AH56" s="55">
        <v>0.28199999999999997</v>
      </c>
      <c r="AI56" s="55">
        <v>0.218</v>
      </c>
      <c r="AJ56" s="55">
        <v>0.17100000000000001</v>
      </c>
      <c r="AK56" s="55">
        <v>0.47199999999999998</v>
      </c>
      <c r="AL56" s="55">
        <v>0.34399999999999997</v>
      </c>
      <c r="AM56" s="55">
        <v>0.27</v>
      </c>
      <c r="AN56" s="55">
        <v>0.21299999999999999</v>
      </c>
      <c r="AO56" s="55">
        <v>0.16400000000000001</v>
      </c>
      <c r="AP56" s="55">
        <v>0.42199999999999999</v>
      </c>
      <c r="AQ56" s="55">
        <v>0.30599999999999999</v>
      </c>
      <c r="AR56" s="55">
        <v>0.26100000000000001</v>
      </c>
      <c r="AS56" s="55">
        <v>0.20499999999999999</v>
      </c>
      <c r="AT56" s="55">
        <v>0.16300000000000001</v>
      </c>
      <c r="AU56" s="55">
        <v>0.42499999999999999</v>
      </c>
      <c r="AV56" s="55">
        <v>0.30399999999999999</v>
      </c>
      <c r="AW56" s="55">
        <v>0.254</v>
      </c>
      <c r="AX56" s="55">
        <v>0.20799999999999999</v>
      </c>
      <c r="AY56" s="55">
        <v>0.16800000000000001</v>
      </c>
      <c r="AZ56" s="97">
        <v>0.39300000000000002</v>
      </c>
      <c r="BA56" s="97">
        <v>0.29799999999999999</v>
      </c>
      <c r="BB56" s="97">
        <v>0.23599999999999999</v>
      </c>
      <c r="BC56" s="97">
        <v>0.2</v>
      </c>
      <c r="BD56" s="97">
        <v>0.16</v>
      </c>
    </row>
    <row r="57" spans="1:99" x14ac:dyDescent="0.25">
      <c r="A57" s="50" t="s">
        <v>16</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40"/>
      <c r="BA57" s="40"/>
      <c r="BB57" s="40"/>
      <c r="BC57" s="40"/>
      <c r="BD57" s="40"/>
    </row>
    <row r="58" spans="1:99" x14ac:dyDescent="0.25">
      <c r="A58" s="50" t="s">
        <v>40</v>
      </c>
      <c r="B58" s="32">
        <v>0.28799999999999998</v>
      </c>
      <c r="C58" s="32">
        <v>0.20899999999999999</v>
      </c>
      <c r="D58" s="32">
        <v>0.16400000000000001</v>
      </c>
      <c r="E58" s="32">
        <v>0.13200000000000001</v>
      </c>
      <c r="F58" s="32">
        <v>9.8000000000000004E-2</v>
      </c>
      <c r="G58" s="32">
        <v>0.32</v>
      </c>
      <c r="H58" s="32">
        <v>0.22700000000000001</v>
      </c>
      <c r="I58" s="32">
        <v>0.183</v>
      </c>
      <c r="J58" s="32">
        <v>0.14399999999999999</v>
      </c>
      <c r="K58" s="32">
        <v>0.10199999999999999</v>
      </c>
      <c r="L58" s="32">
        <v>0.29099999999999998</v>
      </c>
      <c r="M58" s="32">
        <v>0.245</v>
      </c>
      <c r="N58" s="32">
        <v>0.188</v>
      </c>
      <c r="O58" s="32">
        <v>0.16500000000000001</v>
      </c>
      <c r="P58" s="32">
        <v>0.13</v>
      </c>
      <c r="Q58" s="32">
        <v>0.32300000000000001</v>
      </c>
      <c r="R58" s="32">
        <v>0.245</v>
      </c>
      <c r="S58" s="32">
        <v>0.21299999999999999</v>
      </c>
      <c r="T58" s="32">
        <v>0.17</v>
      </c>
      <c r="U58" s="32">
        <v>0.14399999999999999</v>
      </c>
      <c r="V58" s="32">
        <v>0.34200000000000003</v>
      </c>
      <c r="W58" s="32">
        <v>0.254</v>
      </c>
      <c r="X58" s="32">
        <v>0.22</v>
      </c>
      <c r="Y58" s="32">
        <v>0.17899999999999999</v>
      </c>
      <c r="Z58" s="32">
        <v>0.123</v>
      </c>
      <c r="AA58" s="32">
        <v>0.33</v>
      </c>
      <c r="AB58" s="32">
        <v>0.20300000000000001</v>
      </c>
      <c r="AC58" s="32">
        <v>0.20300000000000001</v>
      </c>
      <c r="AD58" s="32">
        <v>0.157</v>
      </c>
      <c r="AE58" s="32">
        <v>0.108</v>
      </c>
      <c r="AF58" s="32">
        <v>0.27400000000000002</v>
      </c>
      <c r="AG58" s="32">
        <v>0.215</v>
      </c>
      <c r="AH58" s="32">
        <v>0.16600000000000001</v>
      </c>
      <c r="AI58" s="32">
        <v>0.14699999999999999</v>
      </c>
      <c r="AJ58" s="32">
        <v>0.115</v>
      </c>
      <c r="AK58" s="32">
        <v>0.28599999999999998</v>
      </c>
      <c r="AL58" s="32">
        <v>0.20300000000000001</v>
      </c>
      <c r="AM58" s="32">
        <v>0.17</v>
      </c>
      <c r="AN58" s="32">
        <v>0.14799999999999999</v>
      </c>
      <c r="AO58" s="32">
        <v>0.111</v>
      </c>
      <c r="AP58" s="32">
        <v>0.314</v>
      </c>
      <c r="AQ58" s="32">
        <v>0.19700000000000001</v>
      </c>
      <c r="AR58" s="32">
        <v>0.14899999999999999</v>
      </c>
      <c r="AS58" s="32">
        <v>0.123</v>
      </c>
      <c r="AT58" s="32">
        <v>0.10199999999999999</v>
      </c>
      <c r="AU58" s="32"/>
      <c r="AV58" s="32">
        <v>0.16400000000000001</v>
      </c>
      <c r="AW58" s="32">
        <v>0.13300000000000001</v>
      </c>
      <c r="AX58" s="32">
        <v>0.122</v>
      </c>
      <c r="AY58" s="32">
        <v>8.6999999999999994E-2</v>
      </c>
      <c r="AZ58" s="40"/>
      <c r="BA58" s="40">
        <v>0.13400000000000001</v>
      </c>
      <c r="BB58" s="40">
        <v>0.105</v>
      </c>
      <c r="BC58" s="40">
        <v>0.107</v>
      </c>
      <c r="BD58" s="40">
        <v>8.6999999999999994E-2</v>
      </c>
    </row>
    <row r="59" spans="1:99" s="43" customFormat="1" x14ac:dyDescent="0.25">
      <c r="A59" s="50" t="s">
        <v>43</v>
      </c>
      <c r="B59" s="168">
        <v>0.17299999999999999</v>
      </c>
      <c r="C59" s="168">
        <v>0.13900000000000001</v>
      </c>
      <c r="D59" s="168"/>
      <c r="E59" s="168"/>
      <c r="F59" s="168"/>
      <c r="G59" s="168">
        <v>0.17599999999999999</v>
      </c>
      <c r="H59" s="168">
        <v>0.14199999999999999</v>
      </c>
      <c r="I59" s="168">
        <v>0.11600000000000001</v>
      </c>
      <c r="J59" s="168">
        <v>0.13100000000000001</v>
      </c>
      <c r="K59" s="168">
        <v>0.153</v>
      </c>
      <c r="L59" s="168">
        <v>0.152</v>
      </c>
      <c r="M59" s="168">
        <v>0.157</v>
      </c>
      <c r="N59" s="168">
        <v>0.16</v>
      </c>
      <c r="O59" s="168">
        <v>0.14099999999999999</v>
      </c>
      <c r="P59" s="168"/>
      <c r="Q59" s="168">
        <v>0.183</v>
      </c>
      <c r="R59" s="168">
        <v>0.126</v>
      </c>
      <c r="S59" s="168">
        <v>0.156</v>
      </c>
      <c r="T59" s="168"/>
      <c r="U59" s="168"/>
      <c r="V59" s="168">
        <v>0.18</v>
      </c>
      <c r="W59" s="168">
        <v>0.14699999999999999</v>
      </c>
      <c r="X59" s="168"/>
      <c r="Y59" s="168">
        <v>0.19</v>
      </c>
      <c r="Z59" s="168"/>
      <c r="AA59" s="168">
        <v>0.189</v>
      </c>
      <c r="AB59" s="168">
        <v>0.11899999999999999</v>
      </c>
      <c r="AC59" s="168"/>
      <c r="AD59" s="168"/>
      <c r="AE59" s="168"/>
      <c r="AF59" s="168">
        <v>0.317</v>
      </c>
      <c r="AG59" s="168">
        <v>0.22600000000000001</v>
      </c>
      <c r="AH59" s="168"/>
      <c r="AI59" s="168"/>
      <c r="AJ59" s="168"/>
      <c r="AK59" s="168">
        <v>0.34499999999999997</v>
      </c>
      <c r="AL59" s="168">
        <v>0.27200000000000002</v>
      </c>
      <c r="AM59" s="168"/>
      <c r="AN59" s="168"/>
      <c r="AO59" s="168"/>
      <c r="AP59" s="168">
        <v>0.378</v>
      </c>
      <c r="AQ59" s="168">
        <v>0.32500000000000001</v>
      </c>
      <c r="AR59" s="168"/>
      <c r="AS59" s="168"/>
      <c r="AT59" s="168"/>
      <c r="AU59" s="168">
        <v>0.17899999999999999</v>
      </c>
      <c r="AV59" s="168"/>
      <c r="AW59" s="168"/>
      <c r="AX59" s="168"/>
      <c r="AY59" s="168"/>
      <c r="AZ59" s="40">
        <v>0.214</v>
      </c>
      <c r="BA59" s="40"/>
      <c r="BB59" s="40"/>
      <c r="BC59" s="40"/>
      <c r="BD59" s="40"/>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row>
    <row r="60" spans="1:99" s="43" customFormat="1" x14ac:dyDescent="0.25">
      <c r="A60" s="53" t="s">
        <v>17</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97"/>
      <c r="BA60" s="97"/>
      <c r="BB60" s="97"/>
      <c r="BC60" s="97"/>
      <c r="BD60" s="97"/>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row>
    <row r="61" spans="1:99" s="43" customFormat="1" x14ac:dyDescent="0.25">
      <c r="A61" s="53" t="s">
        <v>43</v>
      </c>
      <c r="B61" s="55">
        <v>0.33100000000000002</v>
      </c>
      <c r="C61" s="55">
        <v>0.23599999999999999</v>
      </c>
      <c r="D61" s="55"/>
      <c r="E61" s="55"/>
      <c r="F61" s="55"/>
      <c r="G61" s="55">
        <v>0.34799999999999998</v>
      </c>
      <c r="H61" s="55">
        <v>0.254</v>
      </c>
      <c r="I61" s="55"/>
      <c r="J61" s="55"/>
      <c r="K61" s="55"/>
      <c r="L61" s="55">
        <v>0.371</v>
      </c>
      <c r="M61" s="55">
        <v>0.26300000000000001</v>
      </c>
      <c r="N61" s="55"/>
      <c r="O61" s="55"/>
      <c r="P61" s="55"/>
      <c r="Q61" s="55">
        <v>0.36499999999999999</v>
      </c>
      <c r="R61" s="55">
        <v>0.25</v>
      </c>
      <c r="S61" s="55">
        <v>0.2</v>
      </c>
      <c r="T61" s="55"/>
      <c r="U61" s="55"/>
      <c r="V61" s="55">
        <v>0.378</v>
      </c>
      <c r="W61" s="55">
        <v>0.27</v>
      </c>
      <c r="X61" s="55"/>
      <c r="Y61" s="55"/>
      <c r="Z61" s="55"/>
      <c r="AA61" s="55">
        <v>0.40799999999999997</v>
      </c>
      <c r="AB61" s="55">
        <v>0.28999999999999998</v>
      </c>
      <c r="AC61" s="55"/>
      <c r="AD61" s="55"/>
      <c r="AE61" s="55"/>
      <c r="AF61" s="55">
        <v>0.35499999999999998</v>
      </c>
      <c r="AG61" s="55">
        <v>0.28000000000000003</v>
      </c>
      <c r="AH61" s="55"/>
      <c r="AI61" s="55"/>
      <c r="AJ61" s="55"/>
      <c r="AK61" s="55"/>
      <c r="AL61" s="55"/>
      <c r="AM61" s="55"/>
      <c r="AN61" s="55"/>
      <c r="AO61" s="55"/>
      <c r="AP61" s="55">
        <v>0.35099999999999998</v>
      </c>
      <c r="AQ61" s="55">
        <v>0.26100000000000001</v>
      </c>
      <c r="AR61" s="55"/>
      <c r="AS61" s="55"/>
      <c r="AT61" s="55"/>
      <c r="AU61" s="55"/>
      <c r="AV61" s="55"/>
      <c r="AW61" s="55"/>
      <c r="AX61" s="55"/>
      <c r="AY61" s="55"/>
      <c r="AZ61" s="97"/>
      <c r="BA61" s="97"/>
      <c r="BB61" s="97"/>
      <c r="BC61" s="97"/>
      <c r="BD61" s="97"/>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row>
    <row r="62" spans="1:99" x14ac:dyDescent="0.25">
      <c r="A62" s="50" t="s">
        <v>18</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40"/>
      <c r="BA62" s="40"/>
      <c r="BB62" s="40"/>
      <c r="BC62" s="40"/>
      <c r="BD62" s="40"/>
    </row>
    <row r="63" spans="1:99" x14ac:dyDescent="0.25">
      <c r="A63" s="50" t="s">
        <v>40</v>
      </c>
      <c r="B63" s="32"/>
      <c r="C63" s="32"/>
      <c r="D63" s="32"/>
      <c r="E63" s="32"/>
      <c r="F63" s="32"/>
      <c r="G63" s="32"/>
      <c r="H63" s="32"/>
      <c r="I63" s="32"/>
      <c r="J63" s="32"/>
      <c r="K63" s="32"/>
      <c r="L63" s="32">
        <v>0.38</v>
      </c>
      <c r="M63" s="32">
        <v>0.28799999999999998</v>
      </c>
      <c r="N63" s="32">
        <v>0.20699999999999999</v>
      </c>
      <c r="O63" s="32">
        <v>0.20300000000000001</v>
      </c>
      <c r="P63" s="32">
        <v>0.17100000000000001</v>
      </c>
      <c r="Q63" s="32">
        <v>0.32400000000000001</v>
      </c>
      <c r="R63" s="32">
        <v>0.24199999999999999</v>
      </c>
      <c r="S63" s="32">
        <v>0.218</v>
      </c>
      <c r="T63" s="32">
        <v>0.21099999999999999</v>
      </c>
      <c r="U63" s="32">
        <v>0.16500000000000001</v>
      </c>
      <c r="V63" s="32">
        <v>0.34200000000000003</v>
      </c>
      <c r="W63" s="32">
        <v>0.27500000000000002</v>
      </c>
      <c r="X63" s="32">
        <v>0.22500000000000001</v>
      </c>
      <c r="Y63" s="32">
        <v>0.20799999999999999</v>
      </c>
      <c r="Z63" s="32">
        <v>0.185</v>
      </c>
      <c r="AA63" s="32">
        <v>0.32600000000000001</v>
      </c>
      <c r="AB63" s="32">
        <v>0.247</v>
      </c>
      <c r="AC63" s="32">
        <v>0.222</v>
      </c>
      <c r="AD63" s="32">
        <v>0.21299999999999999</v>
      </c>
      <c r="AE63" s="32">
        <v>0.17299999999999999</v>
      </c>
      <c r="AF63" s="32">
        <v>0.33400000000000002</v>
      </c>
      <c r="AG63" s="32">
        <v>0.26400000000000001</v>
      </c>
      <c r="AH63" s="32">
        <v>0.193</v>
      </c>
      <c r="AI63" s="32">
        <v>0.18099999999999999</v>
      </c>
      <c r="AJ63" s="32">
        <v>0.17399999999999999</v>
      </c>
      <c r="AK63" s="32"/>
      <c r="AL63" s="32">
        <v>0.218</v>
      </c>
      <c r="AM63" s="32">
        <v>0.17199999999999999</v>
      </c>
      <c r="AN63" s="32">
        <v>0.16900000000000001</v>
      </c>
      <c r="AO63" s="32">
        <v>0.155</v>
      </c>
      <c r="AP63" s="32"/>
      <c r="AQ63" s="32">
        <v>0.20499999999999999</v>
      </c>
      <c r="AR63" s="32">
        <v>0.183</v>
      </c>
      <c r="AS63" s="32">
        <v>0.154</v>
      </c>
      <c r="AT63" s="32">
        <v>0.13500000000000001</v>
      </c>
      <c r="AU63" s="32"/>
      <c r="AV63" s="32">
        <v>0.184</v>
      </c>
      <c r="AW63" s="32">
        <v>0.188</v>
      </c>
      <c r="AX63" s="32">
        <v>0.16700000000000001</v>
      </c>
      <c r="AY63" s="32">
        <v>0.14000000000000001</v>
      </c>
      <c r="AZ63" s="40"/>
      <c r="BA63" s="40">
        <v>0.185</v>
      </c>
      <c r="BB63" s="40">
        <v>0.155</v>
      </c>
      <c r="BC63" s="40">
        <v>0.14499999999999999</v>
      </c>
      <c r="BD63" s="40">
        <v>0.13200000000000001</v>
      </c>
    </row>
    <row r="64" spans="1:99" x14ac:dyDescent="0.25">
      <c r="A64" s="50" t="s">
        <v>43</v>
      </c>
      <c r="B64" s="32">
        <v>0.14099999999999999</v>
      </c>
      <c r="C64" s="32">
        <v>0.17799999999999999</v>
      </c>
      <c r="D64" s="32">
        <v>0.14599999999999999</v>
      </c>
      <c r="E64" s="32">
        <v>0.13500000000000001</v>
      </c>
      <c r="F64" s="32"/>
      <c r="G64" s="32">
        <v>0.14699999999999999</v>
      </c>
      <c r="H64" s="32">
        <v>0.17199999999999999</v>
      </c>
      <c r="I64" s="32">
        <v>0.17</v>
      </c>
      <c r="J64" s="32">
        <v>0.151</v>
      </c>
      <c r="K64" s="32"/>
      <c r="L64" s="32">
        <v>0.16</v>
      </c>
      <c r="M64" s="32">
        <v>0.156</v>
      </c>
      <c r="N64" s="32">
        <v>0.16400000000000001</v>
      </c>
      <c r="O64" s="32">
        <v>0.17799999999999999</v>
      </c>
      <c r="P64" s="32"/>
      <c r="Q64" s="32">
        <v>0.153</v>
      </c>
      <c r="R64" s="32">
        <v>0.19</v>
      </c>
      <c r="S64" s="32">
        <v>0.15</v>
      </c>
      <c r="T64" s="32">
        <v>0.16300000000000001</v>
      </c>
      <c r="U64" s="32"/>
      <c r="V64" s="32">
        <v>0.15</v>
      </c>
      <c r="W64" s="32">
        <v>0.19500000000000001</v>
      </c>
      <c r="X64" s="32">
        <v>0.161</v>
      </c>
      <c r="Y64" s="32">
        <v>0.17</v>
      </c>
      <c r="Z64" s="32"/>
      <c r="AA64" s="32">
        <v>0.154</v>
      </c>
      <c r="AB64" s="32">
        <v>0.17</v>
      </c>
      <c r="AC64" s="32">
        <v>0.17399999999999999</v>
      </c>
      <c r="AD64" s="32">
        <v>0.16</v>
      </c>
      <c r="AE64" s="32"/>
      <c r="AF64" s="32">
        <v>0.15</v>
      </c>
      <c r="AG64" s="32">
        <v>0.16300000000000001</v>
      </c>
      <c r="AH64" s="32">
        <v>0.17199999999999999</v>
      </c>
      <c r="AI64" s="32"/>
      <c r="AJ64" s="32"/>
      <c r="AK64" s="32">
        <v>0.158</v>
      </c>
      <c r="AL64" s="32">
        <v>0.154</v>
      </c>
      <c r="AM64" s="32">
        <v>0.154</v>
      </c>
      <c r="AN64" s="32"/>
      <c r="AO64" s="32"/>
      <c r="AP64" s="32">
        <v>0.14399999999999999</v>
      </c>
      <c r="AQ64" s="32">
        <v>0.14799999999999999</v>
      </c>
      <c r="AR64" s="32">
        <v>0.19500000000000001</v>
      </c>
      <c r="AS64" s="32"/>
      <c r="AT64" s="32"/>
      <c r="AU64" s="32">
        <v>0.152</v>
      </c>
      <c r="AV64" s="32">
        <v>0.14599999999999999</v>
      </c>
      <c r="AW64" s="32">
        <v>0.161</v>
      </c>
      <c r="AX64" s="32"/>
      <c r="AY64" s="32"/>
      <c r="AZ64" s="40">
        <v>0.14499999999999999</v>
      </c>
      <c r="BA64" s="40">
        <v>0.183</v>
      </c>
      <c r="BB64" s="40">
        <v>0.16600000000000001</v>
      </c>
      <c r="BC64" s="40"/>
      <c r="BD64" s="40"/>
    </row>
    <row r="65" spans="1:99" s="43" customFormat="1" x14ac:dyDescent="0.25">
      <c r="A65" s="53" t="s">
        <v>19</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97"/>
      <c r="BA65" s="97"/>
      <c r="BB65" s="97"/>
      <c r="BC65" s="97"/>
      <c r="BD65" s="97"/>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E65" s="166"/>
      <c r="CF65" s="166"/>
      <c r="CG65" s="166"/>
      <c r="CH65" s="166"/>
      <c r="CI65" s="166"/>
      <c r="CJ65" s="166"/>
      <c r="CK65" s="166"/>
      <c r="CL65" s="166"/>
      <c r="CM65" s="166"/>
      <c r="CN65" s="166"/>
      <c r="CO65" s="166"/>
      <c r="CP65" s="166"/>
      <c r="CQ65" s="166"/>
      <c r="CR65" s="166"/>
      <c r="CS65" s="166"/>
      <c r="CT65" s="166"/>
      <c r="CU65" s="166"/>
    </row>
    <row r="66" spans="1:99" s="43" customFormat="1" x14ac:dyDescent="0.25">
      <c r="A66" s="53" t="s">
        <v>40</v>
      </c>
      <c r="B66" s="55">
        <v>0.36699999999999999</v>
      </c>
      <c r="C66" s="55">
        <v>0.26500000000000001</v>
      </c>
      <c r="D66" s="55">
        <v>0.22800000000000001</v>
      </c>
      <c r="E66" s="55">
        <v>0.186</v>
      </c>
      <c r="F66" s="55">
        <v>0.13900000000000001</v>
      </c>
      <c r="G66" s="55">
        <v>0.39700000000000002</v>
      </c>
      <c r="H66" s="55">
        <v>0.28100000000000003</v>
      </c>
      <c r="I66" s="55">
        <v>0.214</v>
      </c>
      <c r="J66" s="55">
        <v>0.184</v>
      </c>
      <c r="K66" s="55">
        <v>0.14699999999999999</v>
      </c>
      <c r="L66" s="55">
        <v>0.38800000000000001</v>
      </c>
      <c r="M66" s="55">
        <v>0.28999999999999998</v>
      </c>
      <c r="N66" s="55">
        <v>0.214</v>
      </c>
      <c r="O66" s="55">
        <v>0.193</v>
      </c>
      <c r="P66" s="55">
        <v>0.15</v>
      </c>
      <c r="Q66" s="55">
        <v>0.41699999999999998</v>
      </c>
      <c r="R66" s="55">
        <v>0.28399999999999997</v>
      </c>
      <c r="S66" s="55">
        <v>0.23</v>
      </c>
      <c r="T66" s="55">
        <v>0.19400000000000001</v>
      </c>
      <c r="U66" s="55">
        <v>0.155</v>
      </c>
      <c r="V66" s="55">
        <v>0.44400000000000001</v>
      </c>
      <c r="W66" s="55">
        <v>0.26700000000000002</v>
      </c>
      <c r="X66" s="55">
        <v>0.23100000000000001</v>
      </c>
      <c r="Y66" s="55">
        <v>0.186</v>
      </c>
      <c r="Z66" s="55">
        <v>0.14399999999999999</v>
      </c>
      <c r="AA66" s="55">
        <v>0.41899999999999998</v>
      </c>
      <c r="AB66" s="55">
        <v>0.26200000000000001</v>
      </c>
      <c r="AC66" s="55">
        <v>0.21199999999999999</v>
      </c>
      <c r="AD66" s="55">
        <v>0.18</v>
      </c>
      <c r="AE66" s="55">
        <v>0.13200000000000001</v>
      </c>
      <c r="AF66" s="55">
        <v>0.42499999999999999</v>
      </c>
      <c r="AG66" s="55">
        <v>0.25700000000000001</v>
      </c>
      <c r="AH66" s="55">
        <v>0.20499999999999999</v>
      </c>
      <c r="AI66" s="55">
        <v>0.16900000000000001</v>
      </c>
      <c r="AJ66" s="55">
        <v>0.127</v>
      </c>
      <c r="AK66" s="55">
        <v>0.45500000000000002</v>
      </c>
      <c r="AL66" s="55">
        <v>0.254</v>
      </c>
      <c r="AM66" s="55">
        <v>0.20499999999999999</v>
      </c>
      <c r="AN66" s="55">
        <v>0.159</v>
      </c>
      <c r="AO66" s="55">
        <v>0.123</v>
      </c>
      <c r="AP66" s="55">
        <v>0.38400000000000001</v>
      </c>
      <c r="AQ66" s="55">
        <v>0.247</v>
      </c>
      <c r="AR66" s="55">
        <v>0.19800000000000001</v>
      </c>
      <c r="AS66" s="55">
        <v>0.153</v>
      </c>
      <c r="AT66" s="55">
        <v>0.121</v>
      </c>
      <c r="AU66" s="55">
        <v>0.42799999999999999</v>
      </c>
      <c r="AV66" s="55">
        <v>0.216</v>
      </c>
      <c r="AW66" s="55">
        <v>0.17399999999999999</v>
      </c>
      <c r="AX66" s="55">
        <v>0.14699999999999999</v>
      </c>
      <c r="AY66" s="55">
        <v>0.115</v>
      </c>
      <c r="AZ66" s="97"/>
      <c r="BA66" s="97"/>
      <c r="BB66" s="97"/>
      <c r="BC66" s="97"/>
      <c r="BD66" s="97"/>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E66" s="166"/>
      <c r="CF66" s="166"/>
      <c r="CG66" s="166"/>
      <c r="CH66" s="166"/>
      <c r="CI66" s="166"/>
      <c r="CJ66" s="166"/>
      <c r="CK66" s="166"/>
      <c r="CL66" s="166"/>
      <c r="CM66" s="166"/>
      <c r="CN66" s="166"/>
      <c r="CO66" s="166"/>
      <c r="CP66" s="166"/>
      <c r="CQ66" s="166"/>
      <c r="CR66" s="166"/>
      <c r="CS66" s="166"/>
      <c r="CT66" s="166"/>
      <c r="CU66" s="166"/>
    </row>
    <row r="67" spans="1:99" x14ac:dyDescent="0.25">
      <c r="A67" s="53" t="s">
        <v>43</v>
      </c>
      <c r="B67" s="55">
        <v>0.27100000000000002</v>
      </c>
      <c r="C67" s="55">
        <v>0.215</v>
      </c>
      <c r="D67" s="55">
        <v>0.17899999999999999</v>
      </c>
      <c r="E67" s="55">
        <v>0.14399999999999999</v>
      </c>
      <c r="F67" s="55">
        <v>0.11799999999999999</v>
      </c>
      <c r="G67" s="55">
        <v>0.29199999999999998</v>
      </c>
      <c r="H67" s="55">
        <v>0.22</v>
      </c>
      <c r="I67" s="55">
        <v>0.189</v>
      </c>
      <c r="J67" s="55">
        <v>0.159</v>
      </c>
      <c r="K67" s="55">
        <v>0.12</v>
      </c>
      <c r="L67" s="55">
        <v>0.33200000000000002</v>
      </c>
      <c r="M67" s="55">
        <v>0.219</v>
      </c>
      <c r="N67" s="55">
        <v>0.187</v>
      </c>
      <c r="O67" s="55">
        <v>0.161</v>
      </c>
      <c r="P67" s="55">
        <v>0.124</v>
      </c>
      <c r="Q67" s="55">
        <v>0.34100000000000003</v>
      </c>
      <c r="R67" s="55">
        <v>0.23699999999999999</v>
      </c>
      <c r="S67" s="55">
        <v>0.2</v>
      </c>
      <c r="T67" s="55">
        <v>0.16600000000000001</v>
      </c>
      <c r="U67" s="55">
        <v>0.13200000000000001</v>
      </c>
      <c r="V67" s="55">
        <v>0.30499999999999999</v>
      </c>
      <c r="W67" s="55">
        <v>0.23100000000000001</v>
      </c>
      <c r="X67" s="55">
        <v>0.182</v>
      </c>
      <c r="Y67" s="55">
        <v>0.17799999999999999</v>
      </c>
      <c r="Z67" s="55">
        <v>0.125</v>
      </c>
      <c r="AA67" s="55">
        <v>0.308</v>
      </c>
      <c r="AB67" s="55">
        <v>0.23200000000000001</v>
      </c>
      <c r="AC67" s="55">
        <v>0.20300000000000001</v>
      </c>
      <c r="AD67" s="55">
        <v>0.17199999999999999</v>
      </c>
      <c r="AE67" s="55">
        <v>0.13400000000000001</v>
      </c>
      <c r="AF67" s="55">
        <v>0.34100000000000003</v>
      </c>
      <c r="AG67" s="55">
        <v>0.245</v>
      </c>
      <c r="AH67" s="55">
        <v>0.20399999999999999</v>
      </c>
      <c r="AI67" s="55">
        <v>0.16300000000000001</v>
      </c>
      <c r="AJ67" s="55">
        <v>0.11700000000000001</v>
      </c>
      <c r="AK67" s="55">
        <v>0.33600000000000002</v>
      </c>
      <c r="AL67" s="55">
        <v>0.23699999999999999</v>
      </c>
      <c r="AM67" s="55">
        <v>0.2</v>
      </c>
      <c r="AN67" s="55">
        <v>0.161</v>
      </c>
      <c r="AO67" s="55">
        <v>0.11799999999999999</v>
      </c>
      <c r="AP67" s="55">
        <v>0.34</v>
      </c>
      <c r="AQ67" s="55">
        <v>0.23</v>
      </c>
      <c r="AR67" s="55">
        <v>0.193</v>
      </c>
      <c r="AS67" s="55">
        <v>0.156</v>
      </c>
      <c r="AT67" s="55">
        <v>0.11700000000000001</v>
      </c>
      <c r="AU67" s="55">
        <v>0.36</v>
      </c>
      <c r="AV67" s="55">
        <v>0.23799999999999999</v>
      </c>
      <c r="AW67" s="55">
        <v>0.20100000000000001</v>
      </c>
      <c r="AX67" s="55">
        <v>0.16500000000000001</v>
      </c>
      <c r="AY67" s="55">
        <v>0.11</v>
      </c>
      <c r="AZ67" s="97"/>
      <c r="BA67" s="97"/>
      <c r="BB67" s="97"/>
      <c r="BC67" s="97"/>
      <c r="BD67" s="97"/>
    </row>
    <row r="68" spans="1:99" x14ac:dyDescent="0.25">
      <c r="A68" s="50" t="s">
        <v>37</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40"/>
      <c r="BA68" s="40"/>
      <c r="BB68" s="40"/>
      <c r="BC68" s="40"/>
      <c r="BD68" s="40"/>
    </row>
    <row r="69" spans="1:99" x14ac:dyDescent="0.25">
      <c r="A69" s="50" t="s">
        <v>40</v>
      </c>
      <c r="B69" s="32"/>
      <c r="C69" s="32">
        <v>0.25</v>
      </c>
      <c r="D69" s="32">
        <v>0.23799999999999999</v>
      </c>
      <c r="E69" s="32">
        <v>0.187</v>
      </c>
      <c r="F69" s="32">
        <v>0.14499999999999999</v>
      </c>
      <c r="G69" s="32"/>
      <c r="H69" s="32"/>
      <c r="I69" s="32"/>
      <c r="J69" s="32"/>
      <c r="K69" s="32"/>
      <c r="L69" s="32"/>
      <c r="M69" s="32">
        <v>0.25</v>
      </c>
      <c r="N69" s="32">
        <v>0.218</v>
      </c>
      <c r="O69" s="32">
        <v>0.188</v>
      </c>
      <c r="P69" s="32">
        <v>0.14000000000000001</v>
      </c>
      <c r="Q69" s="32"/>
      <c r="R69" s="32"/>
      <c r="S69" s="32"/>
      <c r="T69" s="32"/>
      <c r="U69" s="32"/>
      <c r="V69" s="32"/>
      <c r="W69" s="32"/>
      <c r="X69" s="32">
        <v>0.222</v>
      </c>
      <c r="Y69" s="32">
        <v>0.17799999999999999</v>
      </c>
      <c r="Z69" s="32">
        <v>0.14899999999999999</v>
      </c>
      <c r="AA69" s="32"/>
      <c r="AB69" s="32"/>
      <c r="AC69" s="32"/>
      <c r="AD69" s="32"/>
      <c r="AE69" s="32"/>
      <c r="AF69" s="32"/>
      <c r="AG69" s="32"/>
      <c r="AH69" s="32">
        <v>0.2</v>
      </c>
      <c r="AI69" s="32">
        <v>0.183</v>
      </c>
      <c r="AJ69" s="32">
        <v>0.156</v>
      </c>
      <c r="AK69" s="32"/>
      <c r="AL69" s="32"/>
      <c r="AM69" s="32"/>
      <c r="AN69" s="32"/>
      <c r="AO69" s="32"/>
      <c r="AP69" s="32"/>
      <c r="AQ69" s="32"/>
      <c r="AR69" s="32"/>
      <c r="AS69" s="32">
        <v>0.17599999999999999</v>
      </c>
      <c r="AT69" s="32">
        <v>0.13</v>
      </c>
      <c r="AU69" s="32"/>
      <c r="AV69" s="32"/>
      <c r="AW69" s="32"/>
      <c r="AX69" s="32">
        <v>0.159</v>
      </c>
      <c r="AY69" s="32"/>
      <c r="AZ69" s="40"/>
      <c r="BA69" s="40"/>
      <c r="BB69" s="40"/>
      <c r="BC69" s="40"/>
      <c r="BD69" s="40"/>
    </row>
    <row r="70" spans="1:99" s="43" customFormat="1" x14ac:dyDescent="0.25">
      <c r="A70" s="50" t="s">
        <v>43</v>
      </c>
      <c r="B70" s="168">
        <v>0.312</v>
      </c>
      <c r="C70" s="168">
        <v>0.22800000000000001</v>
      </c>
      <c r="D70" s="168">
        <v>0.188</v>
      </c>
      <c r="E70" s="168"/>
      <c r="F70" s="168"/>
      <c r="G70" s="168"/>
      <c r="H70" s="168"/>
      <c r="I70" s="168"/>
      <c r="J70" s="168"/>
      <c r="K70" s="168"/>
      <c r="L70" s="168">
        <v>0.28799999999999998</v>
      </c>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40"/>
      <c r="BA70" s="40"/>
      <c r="BB70" s="40"/>
      <c r="BC70" s="40"/>
      <c r="BD70" s="40"/>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c r="CF70" s="166"/>
      <c r="CG70" s="166"/>
      <c r="CH70" s="166"/>
      <c r="CI70" s="166"/>
      <c r="CJ70" s="166"/>
      <c r="CK70" s="166"/>
      <c r="CL70" s="166"/>
      <c r="CM70" s="166"/>
      <c r="CN70" s="166"/>
      <c r="CO70" s="166"/>
      <c r="CP70" s="166"/>
      <c r="CQ70" s="166"/>
      <c r="CR70" s="166"/>
      <c r="CS70" s="166"/>
      <c r="CT70" s="166"/>
      <c r="CU70" s="166"/>
    </row>
    <row r="71" spans="1:99" s="43" customFormat="1" x14ac:dyDescent="0.25">
      <c r="A71" s="53" t="s">
        <v>20</v>
      </c>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97"/>
      <c r="BA71" s="97"/>
      <c r="BB71" s="97"/>
      <c r="BC71" s="97"/>
      <c r="BD71" s="97"/>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66"/>
      <c r="CG71" s="166"/>
      <c r="CH71" s="166"/>
      <c r="CI71" s="166"/>
      <c r="CJ71" s="166"/>
      <c r="CK71" s="166"/>
      <c r="CL71" s="166"/>
      <c r="CM71" s="166"/>
      <c r="CN71" s="166"/>
      <c r="CO71" s="166"/>
      <c r="CP71" s="166"/>
      <c r="CQ71" s="166"/>
      <c r="CR71" s="166"/>
      <c r="CS71" s="166"/>
      <c r="CT71" s="166"/>
      <c r="CU71" s="166"/>
    </row>
    <row r="72" spans="1:99" s="43" customFormat="1" x14ac:dyDescent="0.25">
      <c r="A72" s="53" t="s">
        <v>40</v>
      </c>
      <c r="B72" s="55"/>
      <c r="C72" s="55"/>
      <c r="D72" s="55"/>
      <c r="E72" s="55"/>
      <c r="F72" s="55"/>
      <c r="G72" s="55"/>
      <c r="H72" s="55"/>
      <c r="I72" s="55"/>
      <c r="J72" s="55"/>
      <c r="K72" s="55"/>
      <c r="L72" s="55">
        <v>0.23100000000000001</v>
      </c>
      <c r="M72" s="55">
        <v>0.114</v>
      </c>
      <c r="N72" s="55">
        <v>0.1</v>
      </c>
      <c r="O72" s="55">
        <v>8.5999999999999993E-2</v>
      </c>
      <c r="P72" s="55">
        <v>8.6999999999999994E-2</v>
      </c>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97"/>
      <c r="BA72" s="97"/>
      <c r="BB72" s="97"/>
      <c r="BC72" s="97"/>
      <c r="BD72" s="97"/>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c r="CF72" s="166"/>
      <c r="CG72" s="166"/>
      <c r="CH72" s="166"/>
      <c r="CI72" s="166"/>
      <c r="CJ72" s="166"/>
      <c r="CK72" s="166"/>
      <c r="CL72" s="166"/>
      <c r="CM72" s="166"/>
      <c r="CN72" s="166"/>
      <c r="CO72" s="166"/>
      <c r="CP72" s="166"/>
      <c r="CQ72" s="166"/>
      <c r="CR72" s="166"/>
      <c r="CS72" s="166"/>
      <c r="CT72" s="166"/>
      <c r="CU72" s="166"/>
    </row>
    <row r="73" spans="1:99" x14ac:dyDescent="0.25">
      <c r="A73" s="50" t="s">
        <v>21</v>
      </c>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40"/>
      <c r="BA73" s="40"/>
      <c r="BB73" s="40"/>
      <c r="BC73" s="40"/>
      <c r="BD73" s="40"/>
    </row>
    <row r="74" spans="1:99" x14ac:dyDescent="0.25">
      <c r="A74" s="50" t="s">
        <v>40</v>
      </c>
      <c r="B74" s="32"/>
      <c r="C74" s="32"/>
      <c r="D74" s="32"/>
      <c r="E74" s="32"/>
      <c r="F74" s="32">
        <v>0.17199999999999999</v>
      </c>
      <c r="G74" s="32"/>
      <c r="H74" s="32"/>
      <c r="I74" s="32"/>
      <c r="J74" s="32"/>
      <c r="K74" s="32">
        <v>0.17799999999999999</v>
      </c>
      <c r="L74" s="32"/>
      <c r="M74" s="32"/>
      <c r="N74" s="32"/>
      <c r="O74" s="32">
        <v>0.219</v>
      </c>
      <c r="P74" s="32">
        <v>0.16700000000000001</v>
      </c>
      <c r="Q74" s="32"/>
      <c r="R74" s="32"/>
      <c r="S74" s="32"/>
      <c r="T74" s="32">
        <v>0.221</v>
      </c>
      <c r="U74" s="32">
        <v>0.14299999999999999</v>
      </c>
      <c r="V74" s="32"/>
      <c r="W74" s="32"/>
      <c r="X74" s="32"/>
      <c r="Y74" s="32"/>
      <c r="Z74" s="32">
        <v>0.123</v>
      </c>
      <c r="AA74" s="32"/>
      <c r="AB74" s="32"/>
      <c r="AC74" s="32"/>
      <c r="AD74" s="32"/>
      <c r="AE74" s="32">
        <v>0.114</v>
      </c>
      <c r="AF74" s="32"/>
      <c r="AG74" s="32"/>
      <c r="AH74" s="32"/>
      <c r="AI74" s="32"/>
      <c r="AJ74" s="32">
        <v>0.121</v>
      </c>
      <c r="AK74" s="32"/>
      <c r="AL74" s="32"/>
      <c r="AM74" s="32"/>
      <c r="AN74" s="32">
        <v>0.11700000000000001</v>
      </c>
      <c r="AO74" s="32">
        <v>9.4E-2</v>
      </c>
      <c r="AP74" s="32"/>
      <c r="AQ74" s="32"/>
      <c r="AR74" s="32"/>
      <c r="AS74" s="32"/>
      <c r="AT74" s="32">
        <v>0.11</v>
      </c>
      <c r="AU74" s="32"/>
      <c r="AV74" s="32"/>
      <c r="AW74" s="32"/>
      <c r="AX74" s="32">
        <v>0.15</v>
      </c>
      <c r="AY74" s="32">
        <v>0.10199999999999999</v>
      </c>
      <c r="AZ74" s="40"/>
      <c r="BA74" s="40"/>
      <c r="BB74" s="40"/>
      <c r="BC74" s="40">
        <v>0.11600000000000001</v>
      </c>
      <c r="BD74" s="40">
        <v>8.8999999999999996E-2</v>
      </c>
    </row>
    <row r="75" spans="1:99" x14ac:dyDescent="0.25">
      <c r="A75" s="50" t="s">
        <v>43</v>
      </c>
      <c r="B75" s="32">
        <v>8.5999999999999993E-2</v>
      </c>
      <c r="C75" s="32">
        <v>6.3E-2</v>
      </c>
      <c r="D75" s="32">
        <v>5.2999999999999999E-2</v>
      </c>
      <c r="E75" s="32"/>
      <c r="F75" s="32"/>
      <c r="G75" s="32">
        <v>8.7999999999999995E-2</v>
      </c>
      <c r="H75" s="32">
        <v>7.2999999999999995E-2</v>
      </c>
      <c r="I75" s="32">
        <v>6.5000000000000002E-2</v>
      </c>
      <c r="J75" s="32"/>
      <c r="K75" s="32"/>
      <c r="L75" s="32">
        <v>9.9000000000000005E-2</v>
      </c>
      <c r="M75" s="32">
        <v>6.6000000000000003E-2</v>
      </c>
      <c r="N75" s="32">
        <v>6.3E-2</v>
      </c>
      <c r="O75" s="32"/>
      <c r="P75" s="32"/>
      <c r="Q75" s="32">
        <v>0.104</v>
      </c>
      <c r="R75" s="32">
        <v>0.06</v>
      </c>
      <c r="S75" s="32">
        <v>4.3999999999999997E-2</v>
      </c>
      <c r="T75" s="32"/>
      <c r="U75" s="32"/>
      <c r="V75" s="32">
        <v>7.9000000000000001E-2</v>
      </c>
      <c r="W75" s="32">
        <v>6.4000000000000001E-2</v>
      </c>
      <c r="X75" s="32">
        <v>4.2999999999999997E-2</v>
      </c>
      <c r="Y75" s="32"/>
      <c r="Z75" s="32"/>
      <c r="AA75" s="32">
        <v>8.1000000000000003E-2</v>
      </c>
      <c r="AB75" s="32">
        <v>0.06</v>
      </c>
      <c r="AC75" s="32">
        <v>4.9000000000000002E-2</v>
      </c>
      <c r="AD75" s="32"/>
      <c r="AE75" s="32"/>
      <c r="AF75" s="32">
        <v>7.1999999999999995E-2</v>
      </c>
      <c r="AG75" s="32">
        <v>0.05</v>
      </c>
      <c r="AH75" s="32"/>
      <c r="AI75" s="32"/>
      <c r="AJ75" s="32"/>
      <c r="AK75" s="32">
        <v>7.1999999999999995E-2</v>
      </c>
      <c r="AL75" s="32">
        <v>5.1999999999999998E-2</v>
      </c>
      <c r="AM75" s="32"/>
      <c r="AN75" s="32"/>
      <c r="AO75" s="32"/>
      <c r="AP75" s="32">
        <v>7.2999999999999995E-2</v>
      </c>
      <c r="AQ75" s="32">
        <v>0.05</v>
      </c>
      <c r="AR75" s="32"/>
      <c r="AS75" s="32"/>
      <c r="AT75" s="32"/>
      <c r="AU75" s="32">
        <v>0.08</v>
      </c>
      <c r="AV75" s="32">
        <v>4.5999999999999999E-2</v>
      </c>
      <c r="AW75" s="32"/>
      <c r="AX75" s="32"/>
      <c r="AY75" s="32"/>
      <c r="AZ75" s="40">
        <v>8.1000000000000003E-2</v>
      </c>
      <c r="BA75" s="40">
        <v>5.6000000000000001E-2</v>
      </c>
      <c r="BB75" s="40"/>
      <c r="BC75" s="40"/>
      <c r="BD75" s="40"/>
    </row>
    <row r="76" spans="1:99" s="43" customFormat="1" x14ac:dyDescent="0.25">
      <c r="A76" s="53" t="s">
        <v>38</v>
      </c>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97"/>
      <c r="BA76" s="97"/>
      <c r="BB76" s="97"/>
      <c r="BC76" s="97"/>
      <c r="BD76" s="97"/>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row>
    <row r="77" spans="1:99" s="43" customFormat="1" x14ac:dyDescent="0.25">
      <c r="A77" s="53" t="s">
        <v>40</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v>9.5000000000000001E-2</v>
      </c>
      <c r="AU77" s="55"/>
      <c r="AV77" s="55"/>
      <c r="AW77" s="55"/>
      <c r="AX77" s="55"/>
      <c r="AY77" s="55">
        <v>9.4E-2</v>
      </c>
      <c r="AZ77" s="97"/>
      <c r="BA77" s="97"/>
      <c r="BB77" s="97"/>
      <c r="BC77" s="97"/>
      <c r="BD77" s="97">
        <v>8.4000000000000005E-2</v>
      </c>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66"/>
      <c r="CG77" s="166"/>
      <c r="CH77" s="166"/>
      <c r="CI77" s="166"/>
      <c r="CJ77" s="166"/>
      <c r="CK77" s="166"/>
      <c r="CL77" s="166"/>
      <c r="CM77" s="166"/>
      <c r="CN77" s="166"/>
      <c r="CO77" s="166"/>
      <c r="CP77" s="166"/>
      <c r="CQ77" s="166"/>
      <c r="CR77" s="166"/>
      <c r="CS77" s="166"/>
      <c r="CT77" s="166"/>
      <c r="CU77" s="166"/>
    </row>
    <row r="78" spans="1:99" s="43" customFormat="1" x14ac:dyDescent="0.25">
      <c r="A78" s="53" t="s">
        <v>43</v>
      </c>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97"/>
      <c r="BA78" s="97"/>
      <c r="BB78" s="97"/>
      <c r="BC78" s="97"/>
      <c r="BD78" s="97"/>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row>
    <row r="79" spans="1:99" x14ac:dyDescent="0.25">
      <c r="A79" s="50" t="s">
        <v>22</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40"/>
      <c r="BA79" s="40"/>
      <c r="BB79" s="40"/>
      <c r="BC79" s="40"/>
      <c r="BD79" s="40"/>
    </row>
    <row r="80" spans="1:99" x14ac:dyDescent="0.25">
      <c r="A80" s="50" t="s">
        <v>40</v>
      </c>
      <c r="B80" s="32">
        <v>0.32900000000000001</v>
      </c>
      <c r="C80" s="32">
        <v>0.26400000000000001</v>
      </c>
      <c r="D80" s="32">
        <v>0.23</v>
      </c>
      <c r="E80" s="32">
        <v>0.19900000000000001</v>
      </c>
      <c r="F80" s="32">
        <v>0.17599999999999999</v>
      </c>
      <c r="G80" s="32">
        <v>0.32100000000000001</v>
      </c>
      <c r="H80" s="32">
        <v>0.28100000000000003</v>
      </c>
      <c r="I80" s="32">
        <v>0.246</v>
      </c>
      <c r="J80" s="32">
        <v>0.215</v>
      </c>
      <c r="K80" s="32">
        <v>0.20200000000000001</v>
      </c>
      <c r="L80" s="32">
        <v>0.34599999999999997</v>
      </c>
      <c r="M80" s="32">
        <v>0.28999999999999998</v>
      </c>
      <c r="N80" s="32">
        <v>0.27900000000000003</v>
      </c>
      <c r="O80" s="32">
        <v>0.249</v>
      </c>
      <c r="P80" s="32">
        <v>0.21299999999999999</v>
      </c>
      <c r="Q80" s="32">
        <v>0.32200000000000001</v>
      </c>
      <c r="R80" s="32">
        <v>0.28199999999999997</v>
      </c>
      <c r="S80" s="32">
        <v>0.27700000000000002</v>
      </c>
      <c r="T80" s="32">
        <v>0.26400000000000001</v>
      </c>
      <c r="U80" s="32">
        <v>0.20899999999999999</v>
      </c>
      <c r="V80" s="32">
        <v>0.30099999999999999</v>
      </c>
      <c r="W80" s="32">
        <v>0.307</v>
      </c>
      <c r="X80" s="32">
        <v>0.27700000000000002</v>
      </c>
      <c r="Y80" s="32">
        <v>0.255</v>
      </c>
      <c r="Z80" s="32">
        <v>0.221</v>
      </c>
      <c r="AA80" s="32">
        <v>0.36399999999999999</v>
      </c>
      <c r="AB80" s="32">
        <v>0.28599999999999998</v>
      </c>
      <c r="AC80" s="32">
        <v>0.30199999999999999</v>
      </c>
      <c r="AD80" s="32">
        <v>0.26200000000000001</v>
      </c>
      <c r="AE80" s="32">
        <v>0.23599999999999999</v>
      </c>
      <c r="AF80" s="71">
        <v>0.373</v>
      </c>
      <c r="AG80" s="32">
        <v>0.34</v>
      </c>
      <c r="AH80" s="32">
        <v>0.29899999999999999</v>
      </c>
      <c r="AI80" s="32">
        <v>0.245</v>
      </c>
      <c r="AJ80" s="32">
        <v>0.187</v>
      </c>
      <c r="AK80" s="32">
        <v>0.41399999999999998</v>
      </c>
      <c r="AL80" s="32">
        <v>0.32200000000000001</v>
      </c>
      <c r="AM80" s="32">
        <v>0.29099999999999998</v>
      </c>
      <c r="AN80" s="32">
        <v>0.224</v>
      </c>
      <c r="AO80" s="32">
        <v>0.19</v>
      </c>
      <c r="AP80" s="32">
        <v>0.374</v>
      </c>
      <c r="AQ80" s="32">
        <v>0.28499999999999998</v>
      </c>
      <c r="AR80" s="32">
        <v>0.29699999999999999</v>
      </c>
      <c r="AS80" s="32">
        <v>0.219</v>
      </c>
      <c r="AT80" s="32">
        <v>0.16500000000000001</v>
      </c>
      <c r="AU80" s="32"/>
      <c r="AV80" s="32"/>
      <c r="AW80" s="32"/>
      <c r="AX80" s="32"/>
      <c r="AY80" s="32"/>
      <c r="AZ80" s="40"/>
      <c r="BA80" s="40"/>
      <c r="BB80" s="40"/>
      <c r="BC80" s="40"/>
      <c r="BD80" s="40"/>
    </row>
    <row r="81" spans="1:99" x14ac:dyDescent="0.25">
      <c r="A81" s="50" t="s">
        <v>43</v>
      </c>
      <c r="B81" s="32">
        <v>0.29299999999999998</v>
      </c>
      <c r="C81" s="32">
        <v>0.21299999999999999</v>
      </c>
      <c r="D81" s="32">
        <v>0.19</v>
      </c>
      <c r="E81" s="32">
        <v>0.15</v>
      </c>
      <c r="F81" s="32">
        <v>0.13</v>
      </c>
      <c r="G81" s="32">
        <v>0.28499999999999998</v>
      </c>
      <c r="H81" s="32">
        <v>0.24199999999999999</v>
      </c>
      <c r="I81" s="32">
        <v>0.185</v>
      </c>
      <c r="J81" s="32">
        <v>0.17899999999999999</v>
      </c>
      <c r="K81" s="32">
        <v>0.13500000000000001</v>
      </c>
      <c r="L81" s="32">
        <v>0.308</v>
      </c>
      <c r="M81" s="32">
        <v>0.24</v>
      </c>
      <c r="N81" s="32">
        <v>0.19900000000000001</v>
      </c>
      <c r="O81" s="32">
        <v>0.182</v>
      </c>
      <c r="P81" s="32">
        <v>0.14799999999999999</v>
      </c>
      <c r="Q81" s="32">
        <v>0.32200000000000001</v>
      </c>
      <c r="R81" s="32">
        <v>0.24299999999999999</v>
      </c>
      <c r="S81" s="32">
        <v>0.22800000000000001</v>
      </c>
      <c r="T81" s="32"/>
      <c r="U81" s="32"/>
      <c r="V81" s="32">
        <v>0.35399999999999998</v>
      </c>
      <c r="W81" s="32">
        <v>0.252</v>
      </c>
      <c r="X81" s="32">
        <v>0.215</v>
      </c>
      <c r="Y81" s="32">
        <v>0.20399999999999999</v>
      </c>
      <c r="Z81" s="32"/>
      <c r="AA81" s="32">
        <v>0.32300000000000001</v>
      </c>
      <c r="AB81" s="32">
        <v>0.25700000000000001</v>
      </c>
      <c r="AC81" s="32">
        <v>0.23400000000000001</v>
      </c>
      <c r="AD81" s="32"/>
      <c r="AE81" s="32"/>
      <c r="AF81" s="71">
        <v>0.35099999999999998</v>
      </c>
      <c r="AG81" s="32">
        <v>0.247</v>
      </c>
      <c r="AH81" s="32">
        <v>0.23699999999999999</v>
      </c>
      <c r="AI81" s="32">
        <v>0.193</v>
      </c>
      <c r="AJ81" s="32"/>
      <c r="AK81" s="32">
        <v>0.373</v>
      </c>
      <c r="AL81" s="32">
        <v>0.26300000000000001</v>
      </c>
      <c r="AM81" s="32">
        <v>0.221</v>
      </c>
      <c r="AN81" s="32">
        <v>0.188</v>
      </c>
      <c r="AO81" s="32"/>
      <c r="AP81" s="32">
        <v>0.35099999999999998</v>
      </c>
      <c r="AQ81" s="32">
        <v>0.253</v>
      </c>
      <c r="AR81" s="32">
        <v>0.217</v>
      </c>
      <c r="AS81" s="32">
        <v>0.2</v>
      </c>
      <c r="AT81" s="32"/>
      <c r="AU81" s="32">
        <v>0.40100000000000002</v>
      </c>
      <c r="AV81" s="32">
        <v>0.28699999999999998</v>
      </c>
      <c r="AW81" s="32">
        <v>0.26800000000000002</v>
      </c>
      <c r="AX81" s="32">
        <v>0.22600000000000001</v>
      </c>
      <c r="AY81" s="32"/>
      <c r="AZ81" s="40">
        <v>0.374</v>
      </c>
      <c r="BA81" s="40">
        <v>0.29099999999999998</v>
      </c>
      <c r="BB81" s="40">
        <v>0.26600000000000001</v>
      </c>
      <c r="BC81" s="40"/>
      <c r="BD81" s="40"/>
    </row>
    <row r="82" spans="1:99" s="43" customFormat="1" x14ac:dyDescent="0.25">
      <c r="A82" s="53" t="s">
        <v>23</v>
      </c>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97"/>
      <c r="BA82" s="97"/>
      <c r="BB82" s="97"/>
      <c r="BC82" s="97"/>
      <c r="BD82" s="97"/>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row>
    <row r="83" spans="1:99" s="43" customFormat="1" x14ac:dyDescent="0.25">
      <c r="A83" s="53" t="s">
        <v>40</v>
      </c>
      <c r="B83" s="55"/>
      <c r="C83" s="55"/>
      <c r="D83" s="55"/>
      <c r="E83" s="55">
        <v>0.152</v>
      </c>
      <c r="F83" s="55">
        <v>0.122</v>
      </c>
      <c r="G83" s="55"/>
      <c r="H83" s="55"/>
      <c r="I83" s="55">
        <v>0.16</v>
      </c>
      <c r="J83" s="55">
        <v>0.14799999999999999</v>
      </c>
      <c r="K83" s="55">
        <v>0.112</v>
      </c>
      <c r="L83" s="55"/>
      <c r="M83" s="55"/>
      <c r="N83" s="55">
        <v>0.16700000000000001</v>
      </c>
      <c r="O83" s="55">
        <v>0.13500000000000001</v>
      </c>
      <c r="P83" s="55">
        <v>0.13</v>
      </c>
      <c r="Q83" s="55"/>
      <c r="R83" s="55"/>
      <c r="S83" s="55">
        <v>0.16500000000000001</v>
      </c>
      <c r="T83" s="55">
        <v>0.14199999999999999</v>
      </c>
      <c r="U83" s="55">
        <v>0.121</v>
      </c>
      <c r="V83" s="55"/>
      <c r="W83" s="55"/>
      <c r="X83" s="55">
        <v>0.16</v>
      </c>
      <c r="Y83" s="55">
        <v>0.13</v>
      </c>
      <c r="Z83" s="55">
        <v>0.12</v>
      </c>
      <c r="AA83" s="55"/>
      <c r="AB83" s="55"/>
      <c r="AC83" s="55">
        <v>0.16500000000000001</v>
      </c>
      <c r="AD83" s="55">
        <v>0.13800000000000001</v>
      </c>
      <c r="AE83" s="55">
        <v>0.12</v>
      </c>
      <c r="AF83" s="55"/>
      <c r="AG83" s="55"/>
      <c r="AH83" s="55">
        <v>0.158</v>
      </c>
      <c r="AI83" s="55">
        <v>0.13300000000000001</v>
      </c>
      <c r="AJ83" s="55">
        <v>0.124</v>
      </c>
      <c r="AK83" s="55"/>
      <c r="AL83" s="55"/>
      <c r="AM83" s="55">
        <v>0.16300000000000001</v>
      </c>
      <c r="AN83" s="55">
        <v>0.14000000000000001</v>
      </c>
      <c r="AO83" s="55">
        <v>0.13400000000000001</v>
      </c>
      <c r="AP83" s="55"/>
      <c r="AQ83" s="55"/>
      <c r="AR83" s="55"/>
      <c r="AS83" s="55">
        <v>0.155</v>
      </c>
      <c r="AT83" s="55">
        <v>0.13400000000000001</v>
      </c>
      <c r="AU83" s="55"/>
      <c r="AV83" s="55"/>
      <c r="AW83" s="55"/>
      <c r="AX83" s="55">
        <v>0.13900000000000001</v>
      </c>
      <c r="AY83" s="55">
        <v>0.14799999999999999</v>
      </c>
      <c r="AZ83" s="97"/>
      <c r="BA83" s="97"/>
      <c r="BB83" s="97"/>
      <c r="BC83" s="97">
        <v>0.13100000000000001</v>
      </c>
      <c r="BD83" s="97">
        <v>0.113</v>
      </c>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row>
    <row r="84" spans="1:99" s="43" customFormat="1" x14ac:dyDescent="0.25">
      <c r="A84" s="53" t="s">
        <v>43</v>
      </c>
      <c r="B84" s="55">
        <v>2.7E-2</v>
      </c>
      <c r="C84" s="55">
        <v>1.6E-2</v>
      </c>
      <c r="D84" s="55">
        <v>0.01</v>
      </c>
      <c r="E84" s="55"/>
      <c r="F84" s="55"/>
      <c r="G84" s="55">
        <v>2.5999999999999999E-2</v>
      </c>
      <c r="H84" s="55">
        <v>1.4999999999999999E-2</v>
      </c>
      <c r="I84" s="55">
        <v>1.2E-2</v>
      </c>
      <c r="J84" s="55"/>
      <c r="K84" s="55"/>
      <c r="L84" s="55">
        <v>2.5999999999999999E-2</v>
      </c>
      <c r="M84" s="55">
        <v>1.7000000000000001E-2</v>
      </c>
      <c r="N84" s="55">
        <v>0.01</v>
      </c>
      <c r="O84" s="55"/>
      <c r="P84" s="55"/>
      <c r="Q84" s="55">
        <v>2.8000000000000001E-2</v>
      </c>
      <c r="R84" s="55">
        <v>1.7000000000000001E-2</v>
      </c>
      <c r="S84" s="55">
        <v>1.2999999999999999E-2</v>
      </c>
      <c r="T84" s="55"/>
      <c r="U84" s="55"/>
      <c r="V84" s="55">
        <v>2.5999999999999999E-2</v>
      </c>
      <c r="W84" s="55">
        <v>1.7999999999999999E-2</v>
      </c>
      <c r="X84" s="55">
        <v>1.2999999999999999E-2</v>
      </c>
      <c r="Y84" s="55"/>
      <c r="Z84" s="55"/>
      <c r="AA84" s="55">
        <v>2.7E-2</v>
      </c>
      <c r="AB84" s="55">
        <v>1.7999999999999999E-2</v>
      </c>
      <c r="AC84" s="55">
        <v>1.2999999999999999E-2</v>
      </c>
      <c r="AD84" s="55"/>
      <c r="AE84" s="55"/>
      <c r="AF84" s="55">
        <v>2.8000000000000001E-2</v>
      </c>
      <c r="AG84" s="55">
        <v>1.7999999999999999E-2</v>
      </c>
      <c r="AH84" s="55">
        <v>1.6E-2</v>
      </c>
      <c r="AI84" s="55"/>
      <c r="AJ84" s="55"/>
      <c r="AK84" s="55">
        <v>2.7E-2</v>
      </c>
      <c r="AL84" s="55">
        <v>1.7000000000000001E-2</v>
      </c>
      <c r="AM84" s="55"/>
      <c r="AN84" s="55"/>
      <c r="AO84" s="55"/>
      <c r="AP84" s="55">
        <v>2.7E-2</v>
      </c>
      <c r="AQ84" s="55">
        <v>1.4999999999999999E-2</v>
      </c>
      <c r="AR84" s="55"/>
      <c r="AS84" s="55"/>
      <c r="AT84" s="55"/>
      <c r="AU84" s="55">
        <v>2.9000000000000001E-2</v>
      </c>
      <c r="AV84" s="55">
        <v>1.7000000000000001E-2</v>
      </c>
      <c r="AW84" s="55">
        <v>1.7000000000000001E-2</v>
      </c>
      <c r="AX84" s="55"/>
      <c r="AY84" s="55"/>
      <c r="AZ84" s="97">
        <v>3.4000000000000002E-2</v>
      </c>
      <c r="BA84" s="97">
        <v>0.02</v>
      </c>
      <c r="BB84" s="97"/>
      <c r="BC84" s="97"/>
      <c r="BD84" s="97"/>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row>
    <row r="85" spans="1:99" x14ac:dyDescent="0.25">
      <c r="A85" s="50" t="s">
        <v>24</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40"/>
      <c r="BA85" s="40"/>
      <c r="BB85" s="40"/>
      <c r="BC85" s="40"/>
      <c r="BD85" s="40"/>
    </row>
    <row r="86" spans="1:99" x14ac:dyDescent="0.25">
      <c r="A86" s="50" t="s">
        <v>40</v>
      </c>
      <c r="B86" s="32"/>
      <c r="C86" s="32">
        <v>0.223</v>
      </c>
      <c r="D86" s="32">
        <v>0.17499999999999999</v>
      </c>
      <c r="E86" s="32">
        <v>0.14000000000000001</v>
      </c>
      <c r="F86" s="32">
        <v>0.112</v>
      </c>
      <c r="G86" s="32"/>
      <c r="H86" s="32"/>
      <c r="I86" s="32"/>
      <c r="J86" s="32"/>
      <c r="K86" s="32"/>
      <c r="L86" s="32"/>
      <c r="M86" s="32"/>
      <c r="N86" s="32"/>
      <c r="O86" s="32">
        <v>0.13300000000000001</v>
      </c>
      <c r="P86" s="32">
        <v>0.13300000000000001</v>
      </c>
      <c r="Q86" s="32"/>
      <c r="R86" s="32"/>
      <c r="S86" s="32"/>
      <c r="T86" s="32"/>
      <c r="U86" s="32"/>
      <c r="V86" s="32"/>
      <c r="W86" s="32">
        <v>0.22</v>
      </c>
      <c r="X86" s="32">
        <v>0.19800000000000001</v>
      </c>
      <c r="Y86" s="32">
        <v>0.157</v>
      </c>
      <c r="Z86" s="32">
        <v>0.13500000000000001</v>
      </c>
      <c r="AA86" s="32"/>
      <c r="AB86" s="32"/>
      <c r="AC86" s="32"/>
      <c r="AD86" s="32"/>
      <c r="AE86" s="32"/>
      <c r="AF86" s="32">
        <v>0.31</v>
      </c>
      <c r="AG86" s="32">
        <v>0.21</v>
      </c>
      <c r="AH86" s="32">
        <v>0.17399999999999999</v>
      </c>
      <c r="AI86" s="32">
        <v>0.13600000000000001</v>
      </c>
      <c r="AJ86" s="32">
        <v>0.12</v>
      </c>
      <c r="AK86" s="32"/>
      <c r="AL86" s="32"/>
      <c r="AM86" s="32"/>
      <c r="AN86" s="32"/>
      <c r="AO86" s="32"/>
      <c r="AP86" s="32">
        <v>0.27900000000000003</v>
      </c>
      <c r="AQ86" s="32">
        <v>0.19700000000000001</v>
      </c>
      <c r="AR86" s="32">
        <v>0.156</v>
      </c>
      <c r="AS86" s="32">
        <v>0.13200000000000001</v>
      </c>
      <c r="AT86" s="32">
        <v>0.11600000000000001</v>
      </c>
      <c r="AU86" s="32"/>
      <c r="AV86" s="32"/>
      <c r="AW86" s="32"/>
      <c r="AX86" s="32"/>
      <c r="AY86" s="32"/>
      <c r="AZ86" s="40">
        <v>0.35199999999999998</v>
      </c>
      <c r="BA86" s="40">
        <v>0.22800000000000001</v>
      </c>
      <c r="BB86" s="40">
        <v>0.17199999999999999</v>
      </c>
      <c r="BC86" s="40">
        <v>0.14099999999999999</v>
      </c>
      <c r="BD86" s="40">
        <v>0.121</v>
      </c>
    </row>
    <row r="87" spans="1:99" x14ac:dyDescent="0.25">
      <c r="A87" s="50" t="s">
        <v>43</v>
      </c>
      <c r="B87" s="32">
        <v>0.309</v>
      </c>
      <c r="C87" s="32">
        <v>0.21099999999999999</v>
      </c>
      <c r="D87" s="32">
        <v>0.17599999999999999</v>
      </c>
      <c r="E87" s="32">
        <v>0.14899999999999999</v>
      </c>
      <c r="F87" s="32">
        <v>0.128</v>
      </c>
      <c r="G87" s="32"/>
      <c r="H87" s="32"/>
      <c r="I87" s="32"/>
      <c r="J87" s="32"/>
      <c r="K87" s="32"/>
      <c r="L87" s="32">
        <v>0.42399999999999999</v>
      </c>
      <c r="M87" s="32">
        <v>0.20699999999999999</v>
      </c>
      <c r="N87" s="32">
        <v>0.192</v>
      </c>
      <c r="O87" s="32">
        <v>0.14599999999999999</v>
      </c>
      <c r="P87" s="32">
        <v>0.11899999999999999</v>
      </c>
      <c r="Q87" s="32"/>
      <c r="R87" s="32"/>
      <c r="S87" s="32"/>
      <c r="T87" s="32"/>
      <c r="U87" s="32"/>
      <c r="V87" s="32">
        <v>0.33100000000000002</v>
      </c>
      <c r="W87" s="32">
        <v>0.21099999999999999</v>
      </c>
      <c r="X87" s="32">
        <v>0.188</v>
      </c>
      <c r="Y87" s="32">
        <v>0.16800000000000001</v>
      </c>
      <c r="Z87" s="32">
        <v>0.14799999999999999</v>
      </c>
      <c r="AA87" s="32"/>
      <c r="AB87" s="32"/>
      <c r="AC87" s="32"/>
      <c r="AD87" s="32"/>
      <c r="AE87" s="32"/>
      <c r="AF87" s="32">
        <v>0.25600000000000001</v>
      </c>
      <c r="AG87" s="32">
        <v>0.17699999999999999</v>
      </c>
      <c r="AH87" s="32">
        <v>0.14799999999999999</v>
      </c>
      <c r="AI87" s="32">
        <v>0.13100000000000001</v>
      </c>
      <c r="AJ87" s="32">
        <v>0.128</v>
      </c>
      <c r="AK87" s="32"/>
      <c r="AL87" s="32"/>
      <c r="AM87" s="32"/>
      <c r="AN87" s="32"/>
      <c r="AO87" s="32"/>
      <c r="AP87" s="32">
        <v>0.254</v>
      </c>
      <c r="AQ87" s="32">
        <v>0.17899999999999999</v>
      </c>
      <c r="AR87" s="32">
        <v>0.14899999999999999</v>
      </c>
      <c r="AS87" s="32">
        <v>0.129</v>
      </c>
      <c r="AT87" s="32">
        <v>0.11700000000000001</v>
      </c>
      <c r="AU87" s="32"/>
      <c r="AV87" s="32"/>
      <c r="AW87" s="32"/>
      <c r="AX87" s="32"/>
      <c r="AY87" s="32"/>
      <c r="AZ87" s="40">
        <v>0.32700000000000001</v>
      </c>
      <c r="BA87" s="40">
        <v>0.20899999999999999</v>
      </c>
      <c r="BB87" s="40">
        <v>0.16400000000000001</v>
      </c>
      <c r="BC87" s="40">
        <v>0.14599999999999999</v>
      </c>
      <c r="BD87" s="40">
        <v>0.13100000000000001</v>
      </c>
    </row>
    <row r="88" spans="1:99" s="43" customFormat="1" x14ac:dyDescent="0.25">
      <c r="A88" s="53" t="s">
        <v>25</v>
      </c>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97"/>
      <c r="BA88" s="97"/>
      <c r="BB88" s="97"/>
      <c r="BC88" s="97"/>
      <c r="BD88" s="97"/>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row>
    <row r="89" spans="1:99" s="43" customFormat="1" x14ac:dyDescent="0.25">
      <c r="A89" s="53" t="s">
        <v>40</v>
      </c>
      <c r="B89" s="55">
        <v>0.23699999999999999</v>
      </c>
      <c r="C89" s="55">
        <v>0.19400000000000001</v>
      </c>
      <c r="D89" s="55">
        <v>0.191</v>
      </c>
      <c r="E89" s="55">
        <v>0.17499999999999999</v>
      </c>
      <c r="F89" s="55">
        <v>0.15</v>
      </c>
      <c r="G89" s="55">
        <v>0.23599999999999999</v>
      </c>
      <c r="H89" s="55">
        <v>0.21</v>
      </c>
      <c r="I89" s="55">
        <v>0.19500000000000001</v>
      </c>
      <c r="J89" s="55">
        <v>0.185</v>
      </c>
      <c r="K89" s="55">
        <v>0.159</v>
      </c>
      <c r="L89" s="55">
        <v>0.247</v>
      </c>
      <c r="M89" s="55">
        <v>0.21199999999999999</v>
      </c>
      <c r="N89" s="55">
        <v>0.20200000000000001</v>
      </c>
      <c r="O89" s="55">
        <v>0.186</v>
      </c>
      <c r="P89" s="55">
        <v>0.158</v>
      </c>
      <c r="Q89" s="55">
        <v>0.25</v>
      </c>
      <c r="R89" s="55">
        <v>0.20799999999999999</v>
      </c>
      <c r="S89" s="55">
        <v>0.20699999999999999</v>
      </c>
      <c r="T89" s="55">
        <v>0.185</v>
      </c>
      <c r="U89" s="55">
        <v>0.17100000000000001</v>
      </c>
      <c r="V89" s="55">
        <v>0.25</v>
      </c>
      <c r="W89" s="55">
        <v>0.20799999999999999</v>
      </c>
      <c r="X89" s="55">
        <v>0.20799999999999999</v>
      </c>
      <c r="Y89" s="55">
        <v>0.19</v>
      </c>
      <c r="Z89" s="55">
        <v>0.17</v>
      </c>
      <c r="AA89" s="55">
        <v>0.26500000000000001</v>
      </c>
      <c r="AB89" s="55">
        <v>0.20399999999999999</v>
      </c>
      <c r="AC89" s="55">
        <v>0.20599999999999999</v>
      </c>
      <c r="AD89" s="55">
        <v>0.187</v>
      </c>
      <c r="AE89" s="55">
        <v>0.16200000000000001</v>
      </c>
      <c r="AF89" s="55">
        <v>0.2</v>
      </c>
      <c r="AG89" s="55">
        <v>0.17399999999999999</v>
      </c>
      <c r="AH89" s="55">
        <v>0.183</v>
      </c>
      <c r="AI89" s="55">
        <v>0.17799999999999999</v>
      </c>
      <c r="AJ89" s="55">
        <v>0.155</v>
      </c>
      <c r="AK89" s="55">
        <v>0.184</v>
      </c>
      <c r="AL89" s="55">
        <v>0.16</v>
      </c>
      <c r="AM89" s="55">
        <v>0.16800000000000001</v>
      </c>
      <c r="AN89" s="55">
        <v>0.16900000000000001</v>
      </c>
      <c r="AO89" s="55">
        <v>0.14699999999999999</v>
      </c>
      <c r="AP89" s="55">
        <v>0.17799999999999999</v>
      </c>
      <c r="AQ89" s="55">
        <v>0.159</v>
      </c>
      <c r="AR89" s="55">
        <v>0.161</v>
      </c>
      <c r="AS89" s="55">
        <v>0.161</v>
      </c>
      <c r="AT89" s="55">
        <v>0.13900000000000001</v>
      </c>
      <c r="AU89" s="55">
        <v>0.14799999999999999</v>
      </c>
      <c r="AV89" s="55">
        <v>0.14499999999999999</v>
      </c>
      <c r="AW89" s="55">
        <v>0.14399999999999999</v>
      </c>
      <c r="AX89" s="55">
        <v>0.14699999999999999</v>
      </c>
      <c r="AY89" s="55">
        <v>0.123</v>
      </c>
      <c r="AZ89" s="97">
        <v>0.14599999999999999</v>
      </c>
      <c r="BA89" s="97">
        <v>0.13400000000000001</v>
      </c>
      <c r="BB89" s="97">
        <v>0.13700000000000001</v>
      </c>
      <c r="BC89" s="97">
        <v>0.14399999999999999</v>
      </c>
      <c r="BD89" s="97">
        <v>0.11700000000000001</v>
      </c>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row>
    <row r="90" spans="1:99" s="43" customFormat="1" x14ac:dyDescent="0.25">
      <c r="A90" s="53" t="s">
        <v>43</v>
      </c>
      <c r="B90" s="55">
        <v>0.317</v>
      </c>
      <c r="C90" s="55">
        <v>0.253</v>
      </c>
      <c r="D90" s="55">
        <v>0.20399999999999999</v>
      </c>
      <c r="E90" s="55">
        <v>0.16800000000000001</v>
      </c>
      <c r="F90" s="55">
        <v>0.14399999999999999</v>
      </c>
      <c r="G90" s="55">
        <v>0.32400000000000001</v>
      </c>
      <c r="H90" s="55">
        <v>0.26</v>
      </c>
      <c r="I90" s="55">
        <v>0.21199999999999999</v>
      </c>
      <c r="J90" s="55">
        <v>0.16400000000000001</v>
      </c>
      <c r="K90" s="55">
        <v>0.13100000000000001</v>
      </c>
      <c r="L90" s="55">
        <v>0.33300000000000002</v>
      </c>
      <c r="M90" s="55">
        <v>0.26700000000000002</v>
      </c>
      <c r="N90" s="55">
        <v>0.20899999999999999</v>
      </c>
      <c r="O90" s="55">
        <v>0.17599999999999999</v>
      </c>
      <c r="P90" s="55">
        <v>0.13500000000000001</v>
      </c>
      <c r="Q90" s="55">
        <v>0.34100000000000003</v>
      </c>
      <c r="R90" s="55">
        <v>0.27400000000000002</v>
      </c>
      <c r="S90" s="55">
        <v>0.223</v>
      </c>
      <c r="T90" s="55">
        <v>0.186</v>
      </c>
      <c r="U90" s="55">
        <v>0.13900000000000001</v>
      </c>
      <c r="V90" s="55">
        <v>0.35399999999999998</v>
      </c>
      <c r="W90" s="55">
        <v>0.28399999999999997</v>
      </c>
      <c r="X90" s="55">
        <v>0.23699999999999999</v>
      </c>
      <c r="Y90" s="55">
        <v>0.19400000000000001</v>
      </c>
      <c r="Z90" s="55">
        <v>0.14699999999999999</v>
      </c>
      <c r="AA90" s="55">
        <v>0.36</v>
      </c>
      <c r="AB90" s="55">
        <v>0.29599999999999999</v>
      </c>
      <c r="AC90" s="55">
        <v>0.24299999999999999</v>
      </c>
      <c r="AD90" s="55">
        <v>0.20300000000000001</v>
      </c>
      <c r="AE90" s="55">
        <v>0.16400000000000001</v>
      </c>
      <c r="AF90" s="55">
        <v>0.36099999999999999</v>
      </c>
      <c r="AG90" s="55">
        <v>0.29199999999999998</v>
      </c>
      <c r="AH90" s="55">
        <v>0.23499999999999999</v>
      </c>
      <c r="AI90" s="55">
        <v>0.20899999999999999</v>
      </c>
      <c r="AJ90" s="55">
        <v>0.16200000000000001</v>
      </c>
      <c r="AK90" s="55">
        <v>0.36799999999999999</v>
      </c>
      <c r="AL90" s="55">
        <v>0.29199999999999998</v>
      </c>
      <c r="AM90" s="55">
        <v>0.23899999999999999</v>
      </c>
      <c r="AN90" s="55">
        <v>0.183</v>
      </c>
      <c r="AO90" s="55">
        <v>0.17499999999999999</v>
      </c>
      <c r="AP90" s="55">
        <v>0.371</v>
      </c>
      <c r="AQ90" s="55">
        <v>0.29099999999999998</v>
      </c>
      <c r="AR90" s="55">
        <v>0.22900000000000001</v>
      </c>
      <c r="AS90" s="55">
        <v>0.19500000000000001</v>
      </c>
      <c r="AT90" s="55">
        <v>0.16800000000000001</v>
      </c>
      <c r="AU90" s="55">
        <v>0.36499999999999999</v>
      </c>
      <c r="AV90" s="55">
        <v>0.28899999999999998</v>
      </c>
      <c r="AW90" s="55">
        <v>0.25700000000000001</v>
      </c>
      <c r="AX90" s="55">
        <v>0.20100000000000001</v>
      </c>
      <c r="AY90" s="55">
        <v>0.17</v>
      </c>
      <c r="AZ90" s="97">
        <v>0.36299999999999999</v>
      </c>
      <c r="BA90" s="97">
        <v>0.28799999999999998</v>
      </c>
      <c r="BB90" s="97">
        <v>0.246</v>
      </c>
      <c r="BC90" s="97">
        <v>0.193</v>
      </c>
      <c r="BD90" s="97">
        <v>0.17</v>
      </c>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row>
    <row r="91" spans="1:99" x14ac:dyDescent="0.25">
      <c r="A91" s="50" t="s">
        <v>26</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40"/>
      <c r="BA91" s="40"/>
      <c r="BB91" s="40"/>
      <c r="BC91" s="40"/>
      <c r="BD91" s="40"/>
    </row>
    <row r="92" spans="1:99" x14ac:dyDescent="0.25">
      <c r="A92" s="50" t="s">
        <v>40</v>
      </c>
      <c r="B92" s="32">
        <v>0.192</v>
      </c>
      <c r="C92" s="32">
        <v>0.16</v>
      </c>
      <c r="D92" s="32">
        <v>0.157</v>
      </c>
      <c r="E92" s="32">
        <v>0.15</v>
      </c>
      <c r="F92" s="32">
        <v>0.13700000000000001</v>
      </c>
      <c r="G92" s="32">
        <v>0.20599999999999999</v>
      </c>
      <c r="H92" s="32">
        <v>0.157</v>
      </c>
      <c r="I92" s="32">
        <v>0.16400000000000001</v>
      </c>
      <c r="J92" s="32">
        <v>0.154</v>
      </c>
      <c r="K92" s="32">
        <v>0.13300000000000001</v>
      </c>
      <c r="L92" s="32">
        <v>0.19900000000000001</v>
      </c>
      <c r="M92" s="32">
        <v>0.17799999999999999</v>
      </c>
      <c r="N92" s="32">
        <v>0.159</v>
      </c>
      <c r="O92" s="32">
        <v>0.15</v>
      </c>
      <c r="P92" s="32">
        <v>0.14099999999999999</v>
      </c>
      <c r="Q92" s="32">
        <v>0.19800000000000001</v>
      </c>
      <c r="R92" s="32">
        <v>0.17399999999999999</v>
      </c>
      <c r="S92" s="32">
        <v>0.16500000000000001</v>
      </c>
      <c r="T92" s="32">
        <v>0.157</v>
      </c>
      <c r="U92" s="32">
        <v>0.14199999999999999</v>
      </c>
      <c r="V92" s="32">
        <v>0.22500000000000001</v>
      </c>
      <c r="W92" s="32">
        <v>0.21099999999999999</v>
      </c>
      <c r="X92" s="32">
        <v>0.20499999999999999</v>
      </c>
      <c r="Y92" s="32">
        <v>0.19700000000000001</v>
      </c>
      <c r="Z92" s="32">
        <v>0.182</v>
      </c>
      <c r="AA92" s="32">
        <v>0.21199999999999999</v>
      </c>
      <c r="AB92" s="32">
        <v>0.20499999999999999</v>
      </c>
      <c r="AC92" s="32">
        <v>0.19900000000000001</v>
      </c>
      <c r="AD92" s="32">
        <v>0.187</v>
      </c>
      <c r="AE92" s="32">
        <v>0.17199999999999999</v>
      </c>
      <c r="AF92" s="32">
        <v>0.193</v>
      </c>
      <c r="AG92" s="32">
        <v>0.191</v>
      </c>
      <c r="AH92" s="32">
        <v>0.19800000000000001</v>
      </c>
      <c r="AI92" s="32">
        <v>0.18</v>
      </c>
      <c r="AJ92" s="32">
        <v>0.159</v>
      </c>
      <c r="AK92" s="32">
        <v>0.20399999999999999</v>
      </c>
      <c r="AL92" s="32">
        <v>0.17299999999999999</v>
      </c>
      <c r="AM92" s="32">
        <v>0.189</v>
      </c>
      <c r="AN92" s="32">
        <v>0.17100000000000001</v>
      </c>
      <c r="AO92" s="32">
        <v>0.157</v>
      </c>
      <c r="AP92" s="32">
        <v>0.2</v>
      </c>
      <c r="AQ92" s="32">
        <v>0.18099999999999999</v>
      </c>
      <c r="AR92" s="32">
        <v>0.183</v>
      </c>
      <c r="AS92" s="32">
        <v>0.17</v>
      </c>
      <c r="AT92" s="32">
        <v>0.154</v>
      </c>
      <c r="AU92" s="32">
        <v>0.193</v>
      </c>
      <c r="AV92" s="32">
        <v>0.18</v>
      </c>
      <c r="AW92" s="32">
        <v>0.18099999999999999</v>
      </c>
      <c r="AX92" s="32">
        <v>0.18099999999999999</v>
      </c>
      <c r="AY92" s="32">
        <v>0.151</v>
      </c>
      <c r="AZ92" s="40">
        <v>0.189</v>
      </c>
      <c r="BA92" s="40">
        <v>0.186</v>
      </c>
      <c r="BB92" s="40">
        <v>0.184</v>
      </c>
      <c r="BC92" s="40">
        <v>0.187</v>
      </c>
      <c r="BD92" s="40">
        <v>0.16200000000000001</v>
      </c>
    </row>
    <row r="93" spans="1:99" x14ac:dyDescent="0.25">
      <c r="A93" s="50" t="s">
        <v>43</v>
      </c>
      <c r="B93" s="32">
        <v>0.33700000000000002</v>
      </c>
      <c r="C93" s="32">
        <v>0.216</v>
      </c>
      <c r="D93" s="32"/>
      <c r="E93" s="32"/>
      <c r="F93" s="32"/>
      <c r="G93" s="32">
        <v>0.33500000000000002</v>
      </c>
      <c r="H93" s="32"/>
      <c r="I93" s="32"/>
      <c r="J93" s="32"/>
      <c r="K93" s="32"/>
      <c r="L93" s="32">
        <v>0.34200000000000003</v>
      </c>
      <c r="M93" s="32">
        <v>0.22</v>
      </c>
      <c r="N93" s="32">
        <v>0.16400000000000001</v>
      </c>
      <c r="O93" s="32"/>
      <c r="P93" s="32"/>
      <c r="Q93" s="32">
        <v>0.35299999999999998</v>
      </c>
      <c r="R93" s="32">
        <v>0.25900000000000001</v>
      </c>
      <c r="S93" s="32"/>
      <c r="T93" s="32"/>
      <c r="U93" s="32"/>
      <c r="V93" s="32">
        <v>0.36199999999999999</v>
      </c>
      <c r="W93" s="32">
        <v>0.24099999999999999</v>
      </c>
      <c r="X93" s="32"/>
      <c r="Y93" s="32"/>
      <c r="Z93" s="32"/>
      <c r="AA93" s="32">
        <v>0.4</v>
      </c>
      <c r="AB93" s="32">
        <v>0.251</v>
      </c>
      <c r="AC93" s="32"/>
      <c r="AD93" s="32"/>
      <c r="AE93" s="32"/>
      <c r="AF93" s="32">
        <v>0.39700000000000002</v>
      </c>
      <c r="AG93" s="32">
        <v>0.26</v>
      </c>
      <c r="AH93" s="32"/>
      <c r="AI93" s="32"/>
      <c r="AJ93" s="32"/>
      <c r="AK93" s="32">
        <v>0.36199999999999999</v>
      </c>
      <c r="AL93" s="32">
        <v>0.22900000000000001</v>
      </c>
      <c r="AM93" s="32"/>
      <c r="AN93" s="32"/>
      <c r="AO93" s="32"/>
      <c r="AP93" s="32">
        <v>0.374</v>
      </c>
      <c r="AQ93" s="32">
        <v>0.23499999999999999</v>
      </c>
      <c r="AR93" s="32"/>
      <c r="AS93" s="32"/>
      <c r="AT93" s="32"/>
      <c r="AU93" s="32">
        <v>0.35799999999999998</v>
      </c>
      <c r="AV93" s="32">
        <v>0.24399999999999999</v>
      </c>
      <c r="AW93" s="32">
        <v>0.20799999999999999</v>
      </c>
      <c r="AX93" s="32"/>
      <c r="AY93" s="32"/>
      <c r="AZ93" s="40">
        <v>0.374</v>
      </c>
      <c r="BA93" s="40">
        <v>0.23</v>
      </c>
      <c r="BB93" s="40">
        <v>0.185</v>
      </c>
      <c r="BC93" s="40"/>
      <c r="BD93" s="40"/>
    </row>
    <row r="94" spans="1:99" s="43" customFormat="1" x14ac:dyDescent="0.25">
      <c r="A94" s="53" t="s">
        <v>27</v>
      </c>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97"/>
      <c r="BA94" s="97"/>
      <c r="BB94" s="97"/>
      <c r="BC94" s="97"/>
      <c r="BD94" s="97"/>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row>
    <row r="95" spans="1:99" s="43" customFormat="1" x14ac:dyDescent="0.25">
      <c r="A95" s="53" t="s">
        <v>40</v>
      </c>
      <c r="B95" s="55"/>
      <c r="C95" s="55"/>
      <c r="D95" s="55"/>
      <c r="E95" s="55">
        <v>0.10100000000000001</v>
      </c>
      <c r="F95" s="55">
        <v>8.4000000000000005E-2</v>
      </c>
      <c r="G95" s="55"/>
      <c r="H95" s="55"/>
      <c r="I95" s="55"/>
      <c r="J95" s="55">
        <v>0.17299999999999999</v>
      </c>
      <c r="K95" s="55">
        <v>0.14699999999999999</v>
      </c>
      <c r="L95" s="55"/>
      <c r="M95" s="55"/>
      <c r="N95" s="55"/>
      <c r="O95" s="55">
        <v>0.17799999999999999</v>
      </c>
      <c r="P95" s="55">
        <v>0.16</v>
      </c>
      <c r="Q95" s="55"/>
      <c r="R95" s="55"/>
      <c r="S95" s="55">
        <v>0.21199999999999999</v>
      </c>
      <c r="T95" s="55">
        <v>0.183</v>
      </c>
      <c r="U95" s="55">
        <v>0.157</v>
      </c>
      <c r="V95" s="55"/>
      <c r="W95" s="55"/>
      <c r="X95" s="55"/>
      <c r="Y95" s="55"/>
      <c r="Z95" s="55">
        <v>0.14699999999999999</v>
      </c>
      <c r="AA95" s="55"/>
      <c r="AB95" s="55"/>
      <c r="AC95" s="55"/>
      <c r="AD95" s="55"/>
      <c r="AE95" s="55">
        <v>0.14799999999999999</v>
      </c>
      <c r="AF95" s="55"/>
      <c r="AG95" s="55"/>
      <c r="AH95" s="55"/>
      <c r="AI95" s="55"/>
      <c r="AJ95" s="55">
        <v>0.13200000000000001</v>
      </c>
      <c r="AK95" s="55"/>
      <c r="AL95" s="55"/>
      <c r="AM95" s="55"/>
      <c r="AN95" s="55"/>
      <c r="AO95" s="55">
        <v>0.121</v>
      </c>
      <c r="AP95" s="55"/>
      <c r="AQ95" s="55"/>
      <c r="AR95" s="55"/>
      <c r="AS95" s="55"/>
      <c r="AT95" s="55">
        <v>0.114</v>
      </c>
      <c r="AU95" s="55"/>
      <c r="AV95" s="55"/>
      <c r="AW95" s="55"/>
      <c r="AX95" s="55"/>
      <c r="AY95" s="55">
        <v>0.112</v>
      </c>
      <c r="AZ95" s="97"/>
      <c r="BA95" s="97"/>
      <c r="BB95" s="97"/>
      <c r="BC95" s="97"/>
      <c r="BD95" s="97">
        <v>0.121</v>
      </c>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row>
    <row r="96" spans="1:99" s="43" customFormat="1" x14ac:dyDescent="0.25">
      <c r="A96" s="53" t="s">
        <v>43</v>
      </c>
      <c r="B96" s="55">
        <v>0.2</v>
      </c>
      <c r="C96" s="55"/>
      <c r="D96" s="55"/>
      <c r="E96" s="55"/>
      <c r="F96" s="55"/>
      <c r="G96" s="55">
        <v>0.26100000000000001</v>
      </c>
      <c r="H96" s="55">
        <v>0.16700000000000001</v>
      </c>
      <c r="I96" s="55">
        <v>0.156</v>
      </c>
      <c r="J96" s="55"/>
      <c r="K96" s="55"/>
      <c r="L96" s="55">
        <v>0.249</v>
      </c>
      <c r="M96" s="55">
        <v>0.184</v>
      </c>
      <c r="N96" s="55">
        <v>0.152</v>
      </c>
      <c r="O96" s="55"/>
      <c r="P96" s="55"/>
      <c r="Q96" s="55">
        <v>0.23400000000000001</v>
      </c>
      <c r="R96" s="55">
        <v>0.19800000000000001</v>
      </c>
      <c r="S96" s="55"/>
      <c r="T96" s="55"/>
      <c r="U96" s="55"/>
      <c r="V96" s="55">
        <v>0.24199999999999999</v>
      </c>
      <c r="W96" s="55">
        <v>0.21199999999999999</v>
      </c>
      <c r="X96" s="55"/>
      <c r="Y96" s="55"/>
      <c r="Z96" s="55"/>
      <c r="AA96" s="55">
        <v>0.23300000000000001</v>
      </c>
      <c r="AB96" s="55">
        <v>0.17899999999999999</v>
      </c>
      <c r="AC96" s="55"/>
      <c r="AD96" s="55"/>
      <c r="AE96" s="55"/>
      <c r="AF96" s="55">
        <v>0.255</v>
      </c>
      <c r="AG96" s="55">
        <v>0.184</v>
      </c>
      <c r="AH96" s="55"/>
      <c r="AI96" s="55"/>
      <c r="AJ96" s="55"/>
      <c r="AK96" s="55">
        <v>0.3</v>
      </c>
      <c r="AL96" s="55">
        <v>0.193</v>
      </c>
      <c r="AM96" s="55"/>
      <c r="AN96" s="55"/>
      <c r="AO96" s="55"/>
      <c r="AP96" s="55">
        <v>0.26700000000000002</v>
      </c>
      <c r="AQ96" s="55">
        <v>0.215</v>
      </c>
      <c r="AR96" s="55">
        <v>0.183</v>
      </c>
      <c r="AS96" s="55"/>
      <c r="AT96" s="55"/>
      <c r="AU96" s="55">
        <v>0.28499999999999998</v>
      </c>
      <c r="AV96" s="55">
        <v>0.22500000000000001</v>
      </c>
      <c r="AW96" s="55">
        <v>0.185</v>
      </c>
      <c r="AX96" s="55">
        <v>0.17599999999999999</v>
      </c>
      <c r="AY96" s="55">
        <v>0.14099999999999999</v>
      </c>
      <c r="AZ96" s="97">
        <v>0.26200000000000001</v>
      </c>
      <c r="BA96" s="97">
        <v>0.21199999999999999</v>
      </c>
      <c r="BB96" s="97"/>
      <c r="BC96" s="97"/>
      <c r="BD96" s="97"/>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row>
    <row r="97" spans="1:99" x14ac:dyDescent="0.25">
      <c r="A97" s="50" t="s">
        <v>28</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40"/>
      <c r="BA97" s="40"/>
      <c r="BB97" s="40"/>
      <c r="BC97" s="40"/>
      <c r="BD97" s="40"/>
    </row>
    <row r="98" spans="1:99" x14ac:dyDescent="0.25">
      <c r="A98" s="50" t="s">
        <v>40</v>
      </c>
      <c r="B98" s="32"/>
      <c r="C98" s="32">
        <v>0.31</v>
      </c>
      <c r="D98" s="32">
        <v>0.224</v>
      </c>
      <c r="E98" s="32">
        <v>0.19400000000000001</v>
      </c>
      <c r="F98" s="32">
        <v>0.129</v>
      </c>
      <c r="G98" s="32">
        <v>0.39400000000000002</v>
      </c>
      <c r="H98" s="32">
        <v>0.25700000000000001</v>
      </c>
      <c r="I98" s="32">
        <v>0.191</v>
      </c>
      <c r="J98" s="32">
        <v>0.16300000000000001</v>
      </c>
      <c r="K98" s="32">
        <v>0.11700000000000001</v>
      </c>
      <c r="L98" s="32">
        <v>0.41499999999999998</v>
      </c>
      <c r="M98" s="32">
        <v>0.26400000000000001</v>
      </c>
      <c r="N98" s="32">
        <v>0.21199999999999999</v>
      </c>
      <c r="O98" s="32">
        <v>0.183</v>
      </c>
      <c r="P98" s="32">
        <v>0.13300000000000001</v>
      </c>
      <c r="Q98" s="32">
        <v>0.434</v>
      </c>
      <c r="R98" s="32">
        <v>0.26400000000000001</v>
      </c>
      <c r="S98" s="32">
        <v>0.217</v>
      </c>
      <c r="T98" s="32">
        <v>0.17599999999999999</v>
      </c>
      <c r="U98" s="32">
        <v>0.13200000000000001</v>
      </c>
      <c r="V98" s="32">
        <v>0.39900000000000002</v>
      </c>
      <c r="W98" s="32">
        <v>0.25800000000000001</v>
      </c>
      <c r="X98" s="32">
        <v>0.20100000000000001</v>
      </c>
      <c r="Y98" s="32">
        <v>0.16300000000000001</v>
      </c>
      <c r="Z98" s="32">
        <v>0.11700000000000001</v>
      </c>
      <c r="AA98" s="32">
        <v>0.40200000000000002</v>
      </c>
      <c r="AB98" s="32">
        <v>0.26600000000000001</v>
      </c>
      <c r="AC98" s="32">
        <v>0.19500000000000001</v>
      </c>
      <c r="AD98" s="32">
        <v>0.16200000000000001</v>
      </c>
      <c r="AE98" s="32">
        <v>0.125</v>
      </c>
      <c r="AF98" s="32">
        <v>0.34899999999999998</v>
      </c>
      <c r="AG98" s="32">
        <v>0.22600000000000001</v>
      </c>
      <c r="AH98" s="32">
        <v>0.18099999999999999</v>
      </c>
      <c r="AI98" s="32">
        <v>0.14699999999999999</v>
      </c>
      <c r="AJ98" s="32">
        <v>0.115</v>
      </c>
      <c r="AK98" s="32">
        <v>0.41199999999999998</v>
      </c>
      <c r="AL98" s="32">
        <v>0.223</v>
      </c>
      <c r="AM98" s="32">
        <v>0.17599999999999999</v>
      </c>
      <c r="AN98" s="32">
        <v>0.14099999999999999</v>
      </c>
      <c r="AO98" s="32">
        <v>0.114</v>
      </c>
      <c r="AP98" s="32">
        <v>0.318</v>
      </c>
      <c r="AQ98" s="32">
        <v>0.21199999999999999</v>
      </c>
      <c r="AR98" s="32">
        <v>0.17</v>
      </c>
      <c r="AS98" s="32">
        <v>0.14299999999999999</v>
      </c>
      <c r="AT98" s="32">
        <v>0.114</v>
      </c>
      <c r="AU98" s="32">
        <v>0.313</v>
      </c>
      <c r="AV98" s="32">
        <v>0.20399999999999999</v>
      </c>
      <c r="AW98" s="32">
        <v>0.16500000000000001</v>
      </c>
      <c r="AX98" s="32">
        <v>0.14099999999999999</v>
      </c>
      <c r="AY98" s="32">
        <v>0.112</v>
      </c>
      <c r="AZ98" s="40">
        <v>0.29299999999999998</v>
      </c>
      <c r="BA98" s="40">
        <v>0.19800000000000001</v>
      </c>
      <c r="BB98" s="40">
        <v>0.14899999999999999</v>
      </c>
      <c r="BC98" s="40">
        <v>0.13200000000000001</v>
      </c>
      <c r="BD98" s="40">
        <v>0.10100000000000001</v>
      </c>
    </row>
    <row r="99" spans="1:99" x14ac:dyDescent="0.25">
      <c r="A99" s="50" t="s">
        <v>43</v>
      </c>
      <c r="B99" s="32">
        <v>0.15</v>
      </c>
      <c r="C99" s="32">
        <v>0.10199999999999999</v>
      </c>
      <c r="D99" s="32">
        <v>0.106</v>
      </c>
      <c r="E99" s="32">
        <v>6.7000000000000004E-2</v>
      </c>
      <c r="F99" s="32"/>
      <c r="G99" s="32">
        <v>0.16500000000000001</v>
      </c>
      <c r="H99" s="32">
        <v>8.7999999999999995E-2</v>
      </c>
      <c r="I99" s="32">
        <v>0.12</v>
      </c>
      <c r="J99" s="32">
        <v>8.7999999999999995E-2</v>
      </c>
      <c r="K99" s="32">
        <v>4.3999999999999997E-2</v>
      </c>
      <c r="L99" s="32">
        <v>0.217</v>
      </c>
      <c r="M99" s="32">
        <v>0.13300000000000001</v>
      </c>
      <c r="N99" s="32">
        <v>0.11</v>
      </c>
      <c r="O99" s="32">
        <v>0.154</v>
      </c>
      <c r="P99" s="32">
        <v>8.1000000000000003E-2</v>
      </c>
      <c r="Q99" s="32">
        <v>0.214</v>
      </c>
      <c r="R99" s="32">
        <v>0.16900000000000001</v>
      </c>
      <c r="S99" s="32">
        <v>0.14099999999999999</v>
      </c>
      <c r="T99" s="32">
        <v>0.14099999999999999</v>
      </c>
      <c r="U99" s="32"/>
      <c r="V99" s="32">
        <v>0.23300000000000001</v>
      </c>
      <c r="W99" s="32">
        <v>0.17799999999999999</v>
      </c>
      <c r="X99" s="32">
        <v>0.17100000000000001</v>
      </c>
      <c r="Y99" s="32">
        <v>0.161</v>
      </c>
      <c r="Z99" s="32">
        <v>0.13200000000000001</v>
      </c>
      <c r="AA99" s="32">
        <v>0.25900000000000001</v>
      </c>
      <c r="AB99" s="32">
        <v>0.19700000000000001</v>
      </c>
      <c r="AC99" s="32">
        <v>0.16500000000000001</v>
      </c>
      <c r="AD99" s="32">
        <v>0.17299999999999999</v>
      </c>
      <c r="AE99" s="32">
        <v>0.155</v>
      </c>
      <c r="AF99" s="32">
        <v>0.25800000000000001</v>
      </c>
      <c r="AG99" s="32">
        <v>0.19700000000000001</v>
      </c>
      <c r="AH99" s="32">
        <v>0.17399999999999999</v>
      </c>
      <c r="AI99" s="32">
        <v>0.154</v>
      </c>
      <c r="AJ99" s="32">
        <v>0.14099999999999999</v>
      </c>
      <c r="AK99" s="32">
        <v>0.24099999999999999</v>
      </c>
      <c r="AL99" s="32">
        <v>0.192</v>
      </c>
      <c r="AM99" s="32">
        <v>0.18</v>
      </c>
      <c r="AN99" s="32">
        <v>0.16600000000000001</v>
      </c>
      <c r="AO99" s="32">
        <v>0.125</v>
      </c>
      <c r="AP99" s="32">
        <v>0.19800000000000001</v>
      </c>
      <c r="AQ99" s="32">
        <v>0.19600000000000001</v>
      </c>
      <c r="AR99" s="32">
        <v>0.16700000000000001</v>
      </c>
      <c r="AS99" s="32">
        <v>0.16900000000000001</v>
      </c>
      <c r="AT99" s="32">
        <v>0.13900000000000001</v>
      </c>
      <c r="AU99" s="32">
        <v>0.21299999999999999</v>
      </c>
      <c r="AV99" s="32">
        <v>0.20100000000000001</v>
      </c>
      <c r="AW99" s="32">
        <v>0.17699999999999999</v>
      </c>
      <c r="AX99" s="32">
        <v>0.152</v>
      </c>
      <c r="AY99" s="32">
        <v>0.151</v>
      </c>
      <c r="AZ99" s="40">
        <v>0.17499999999999999</v>
      </c>
      <c r="BA99" s="40">
        <v>0.19700000000000001</v>
      </c>
      <c r="BB99" s="40">
        <v>0.157</v>
      </c>
      <c r="BC99" s="40">
        <v>0.13100000000000001</v>
      </c>
      <c r="BD99" s="40">
        <v>0.14499999999999999</v>
      </c>
    </row>
    <row r="100" spans="1:99" s="43" customFormat="1" x14ac:dyDescent="0.25">
      <c r="A100" s="53" t="s">
        <v>39</v>
      </c>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97"/>
      <c r="BA100" s="97"/>
      <c r="BB100" s="97"/>
      <c r="BC100" s="97"/>
      <c r="BD100" s="97"/>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6"/>
      <c r="CL100" s="166"/>
      <c r="CM100" s="166"/>
      <c r="CN100" s="166"/>
      <c r="CO100" s="166"/>
      <c r="CP100" s="166"/>
      <c r="CQ100" s="166"/>
      <c r="CR100" s="166"/>
      <c r="CS100" s="166"/>
      <c r="CT100" s="166"/>
      <c r="CU100" s="166"/>
    </row>
    <row r="101" spans="1:99" s="43" customFormat="1" x14ac:dyDescent="0.25">
      <c r="A101" s="53" t="s">
        <v>40</v>
      </c>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97"/>
      <c r="BA101" s="97"/>
      <c r="BB101" s="97"/>
      <c r="BC101" s="97"/>
      <c r="BD101" s="97"/>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6"/>
      <c r="CL101" s="166"/>
      <c r="CM101" s="166"/>
      <c r="CN101" s="166"/>
      <c r="CO101" s="166"/>
      <c r="CP101" s="166"/>
      <c r="CQ101" s="166"/>
      <c r="CR101" s="166"/>
      <c r="CS101" s="166"/>
      <c r="CT101" s="166"/>
      <c r="CU101" s="166"/>
    </row>
    <row r="102" spans="1:99" s="43" customFormat="1" x14ac:dyDescent="0.25">
      <c r="A102" s="53" t="s">
        <v>43</v>
      </c>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97"/>
      <c r="BA102" s="97"/>
      <c r="BB102" s="97"/>
      <c r="BC102" s="97"/>
      <c r="BD102" s="97"/>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6"/>
      <c r="CO102" s="166"/>
      <c r="CP102" s="166"/>
      <c r="CQ102" s="166"/>
      <c r="CR102" s="166"/>
      <c r="CS102" s="166"/>
      <c r="CT102" s="166"/>
      <c r="CU102" s="166"/>
    </row>
    <row r="103" spans="1:99" x14ac:dyDescent="0.25">
      <c r="A103" s="50" t="s">
        <v>29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40"/>
      <c r="BA103" s="40"/>
      <c r="BB103" s="40"/>
      <c r="BC103" s="40"/>
      <c r="BD103" s="40"/>
    </row>
    <row r="104" spans="1:99" x14ac:dyDescent="0.25">
      <c r="A104" s="50" t="s">
        <v>40</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v>0.16800000000000001</v>
      </c>
      <c r="Y104" s="32">
        <v>0.14799999999999999</v>
      </c>
      <c r="Z104" s="32">
        <v>0.124</v>
      </c>
      <c r="AA104" s="32"/>
      <c r="AB104" s="32"/>
      <c r="AC104" s="32"/>
      <c r="AD104" s="32"/>
      <c r="AE104" s="32"/>
      <c r="AF104" s="32"/>
      <c r="AG104" s="32"/>
      <c r="AH104" s="32"/>
      <c r="AI104" s="32"/>
      <c r="AJ104" s="32"/>
      <c r="AK104" s="32"/>
      <c r="AL104" s="32"/>
      <c r="AM104" s="32"/>
      <c r="AN104" s="32">
        <v>0.17799999999999999</v>
      </c>
      <c r="AO104" s="32">
        <v>0.127</v>
      </c>
      <c r="AP104" s="32"/>
      <c r="AQ104" s="32">
        <v>0.17</v>
      </c>
      <c r="AR104" s="32">
        <v>0.155</v>
      </c>
      <c r="AS104" s="32">
        <v>0.14899999999999999</v>
      </c>
      <c r="AT104" s="32">
        <v>0.11799999999999999</v>
      </c>
      <c r="AU104" s="32"/>
      <c r="AV104" s="32"/>
      <c r="AW104" s="32">
        <v>0.14499999999999999</v>
      </c>
      <c r="AX104" s="32">
        <v>0.13800000000000001</v>
      </c>
      <c r="AY104" s="32">
        <v>0.107</v>
      </c>
      <c r="AZ104" s="40"/>
      <c r="BA104" s="40">
        <v>0.152</v>
      </c>
      <c r="BB104" s="40">
        <v>0.14599999999999999</v>
      </c>
      <c r="BC104" s="40">
        <v>0.126</v>
      </c>
      <c r="BD104" s="40">
        <v>0.1</v>
      </c>
    </row>
    <row r="105" spans="1:99" x14ac:dyDescent="0.25">
      <c r="A105" s="50" t="s">
        <v>43</v>
      </c>
      <c r="B105" s="32">
        <v>0.19500000000000001</v>
      </c>
      <c r="C105" s="32"/>
      <c r="D105" s="32"/>
      <c r="E105" s="32"/>
      <c r="F105" s="32"/>
      <c r="G105" s="32">
        <v>0.182</v>
      </c>
      <c r="H105" s="32"/>
      <c r="I105" s="32"/>
      <c r="J105" s="32"/>
      <c r="K105" s="32"/>
      <c r="L105" s="32">
        <v>0.183</v>
      </c>
      <c r="M105" s="32"/>
      <c r="N105" s="32"/>
      <c r="O105" s="32"/>
      <c r="P105" s="32"/>
      <c r="Q105" s="32">
        <v>0.17599999999999999</v>
      </c>
      <c r="R105" s="32"/>
      <c r="S105" s="32"/>
      <c r="T105" s="32"/>
      <c r="U105" s="32"/>
      <c r="V105" s="32">
        <v>0.191</v>
      </c>
      <c r="W105" s="32">
        <v>0.13800000000000001</v>
      </c>
      <c r="X105" s="32"/>
      <c r="Y105" s="32"/>
      <c r="Z105" s="32"/>
      <c r="AA105" s="32">
        <v>0.14399999999999999</v>
      </c>
      <c r="AB105" s="32">
        <v>0.152</v>
      </c>
      <c r="AC105" s="32"/>
      <c r="AD105" s="32"/>
      <c r="AE105" s="32"/>
      <c r="AF105" s="32">
        <v>0.22500000000000001</v>
      </c>
      <c r="AG105" s="32"/>
      <c r="AH105" s="32"/>
      <c r="AI105" s="32"/>
      <c r="AJ105" s="32"/>
      <c r="AK105" s="32">
        <v>0.26100000000000001</v>
      </c>
      <c r="AL105" s="32"/>
      <c r="AM105" s="32"/>
      <c r="AN105" s="32"/>
      <c r="AO105" s="32"/>
      <c r="AP105" s="32"/>
      <c r="AQ105" s="32"/>
      <c r="AR105" s="32"/>
      <c r="AS105" s="32"/>
      <c r="AT105" s="32"/>
      <c r="AU105" s="32">
        <v>0.16500000000000001</v>
      </c>
      <c r="AV105" s="32"/>
      <c r="AW105" s="32"/>
      <c r="AX105" s="32"/>
      <c r="AY105" s="32"/>
      <c r="AZ105" s="40">
        <v>0.223</v>
      </c>
      <c r="BA105" s="40"/>
      <c r="BB105" s="40"/>
      <c r="BC105" s="40"/>
      <c r="BD105" s="40"/>
    </row>
    <row r="106" spans="1:99" s="43" customFormat="1" x14ac:dyDescent="0.25">
      <c r="A106" s="53" t="s">
        <v>30</v>
      </c>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97"/>
      <c r="BA106" s="97"/>
      <c r="BB106" s="97"/>
      <c r="BC106" s="97"/>
      <c r="BD106" s="97"/>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row>
    <row r="107" spans="1:99" s="43" customFormat="1" x14ac:dyDescent="0.25">
      <c r="A107" s="53" t="s">
        <v>40</v>
      </c>
      <c r="B107" s="55"/>
      <c r="C107" s="55"/>
      <c r="D107" s="55">
        <v>0.151</v>
      </c>
      <c r="E107" s="55">
        <v>0.158</v>
      </c>
      <c r="F107" s="55">
        <v>0.14099999999999999</v>
      </c>
      <c r="G107" s="55"/>
      <c r="H107" s="55"/>
      <c r="I107" s="55">
        <v>0.152</v>
      </c>
      <c r="J107" s="55">
        <v>0.16400000000000001</v>
      </c>
      <c r="K107" s="55">
        <v>0.16200000000000001</v>
      </c>
      <c r="L107" s="55"/>
      <c r="M107" s="55">
        <v>0.20200000000000001</v>
      </c>
      <c r="N107" s="55">
        <v>0.14599999999999999</v>
      </c>
      <c r="O107" s="55">
        <v>0.151</v>
      </c>
      <c r="P107" s="55">
        <v>0.17100000000000001</v>
      </c>
      <c r="Q107" s="55"/>
      <c r="R107" s="55">
        <v>0.22700000000000001</v>
      </c>
      <c r="S107" s="55">
        <v>0.182</v>
      </c>
      <c r="T107" s="55">
        <v>0.16900000000000001</v>
      </c>
      <c r="U107" s="55">
        <v>0.15</v>
      </c>
      <c r="V107" s="55"/>
      <c r="W107" s="55">
        <v>0.245</v>
      </c>
      <c r="X107" s="55">
        <v>0.16</v>
      </c>
      <c r="Y107" s="55">
        <v>0.17100000000000001</v>
      </c>
      <c r="Z107" s="55">
        <v>0.153</v>
      </c>
      <c r="AA107" s="55"/>
      <c r="AB107" s="55">
        <v>0.216</v>
      </c>
      <c r="AC107" s="55">
        <v>0.16400000000000001</v>
      </c>
      <c r="AD107" s="55">
        <v>0.16800000000000001</v>
      </c>
      <c r="AE107" s="55">
        <v>0.14199999999999999</v>
      </c>
      <c r="AF107" s="55"/>
      <c r="AG107" s="55">
        <v>0.22500000000000001</v>
      </c>
      <c r="AH107" s="55">
        <v>0.186</v>
      </c>
      <c r="AI107" s="55">
        <v>0.161</v>
      </c>
      <c r="AJ107" s="55">
        <v>0.14599999999999999</v>
      </c>
      <c r="AK107" s="55"/>
      <c r="AL107" s="55">
        <v>0.186</v>
      </c>
      <c r="AM107" s="55">
        <v>0.17899999999999999</v>
      </c>
      <c r="AN107" s="55">
        <v>0.151</v>
      </c>
      <c r="AO107" s="55">
        <v>0.14699999999999999</v>
      </c>
      <c r="AP107" s="55"/>
      <c r="AQ107" s="55">
        <v>0.2</v>
      </c>
      <c r="AR107" s="55">
        <v>0.152</v>
      </c>
      <c r="AS107" s="55">
        <v>0.14299999999999999</v>
      </c>
      <c r="AT107" s="55">
        <v>0.13300000000000001</v>
      </c>
      <c r="AU107" s="55"/>
      <c r="AV107" s="55">
        <v>0.17399999999999999</v>
      </c>
      <c r="AW107" s="55">
        <v>0.14799999999999999</v>
      </c>
      <c r="AX107" s="55">
        <v>0.14099999999999999</v>
      </c>
      <c r="AY107" s="55">
        <v>0.12</v>
      </c>
      <c r="AZ107" s="97"/>
      <c r="BA107" s="97">
        <v>0.16300000000000001</v>
      </c>
      <c r="BB107" s="97">
        <v>0.14000000000000001</v>
      </c>
      <c r="BC107" s="97">
        <v>0.14000000000000001</v>
      </c>
      <c r="BD107" s="97">
        <v>0.111</v>
      </c>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row>
    <row r="108" spans="1:99" s="43" customFormat="1" x14ac:dyDescent="0.25">
      <c r="A108" s="53" t="s">
        <v>43</v>
      </c>
      <c r="B108" s="55">
        <v>0.18099999999999999</v>
      </c>
      <c r="C108" s="55">
        <v>0.114</v>
      </c>
      <c r="D108" s="55">
        <v>9.0999999999999998E-2</v>
      </c>
      <c r="E108" s="55"/>
      <c r="F108" s="55"/>
      <c r="G108" s="55">
        <v>0.19</v>
      </c>
      <c r="H108" s="55">
        <v>0.11799999999999999</v>
      </c>
      <c r="I108" s="55"/>
      <c r="J108" s="55"/>
      <c r="K108" s="55"/>
      <c r="L108" s="55">
        <v>0.217</v>
      </c>
      <c r="M108" s="55">
        <v>0.13300000000000001</v>
      </c>
      <c r="N108" s="55">
        <v>9.6000000000000002E-2</v>
      </c>
      <c r="O108" s="55"/>
      <c r="P108" s="55"/>
      <c r="Q108" s="55">
        <v>0.20799999999999999</v>
      </c>
      <c r="R108" s="55">
        <v>0.14000000000000001</v>
      </c>
      <c r="S108" s="55">
        <v>0.112</v>
      </c>
      <c r="T108" s="55"/>
      <c r="U108" s="55"/>
      <c r="V108" s="55">
        <v>0.21</v>
      </c>
      <c r="W108" s="55">
        <v>0.13300000000000001</v>
      </c>
      <c r="X108" s="55">
        <v>0.106</v>
      </c>
      <c r="Y108" s="55"/>
      <c r="Z108" s="55"/>
      <c r="AA108" s="55">
        <v>0.188</v>
      </c>
      <c r="AB108" s="55">
        <v>0.129</v>
      </c>
      <c r="AC108" s="55"/>
      <c r="AD108" s="55"/>
      <c r="AE108" s="55"/>
      <c r="AF108" s="55">
        <v>0.21</v>
      </c>
      <c r="AG108" s="55">
        <v>0.13700000000000001</v>
      </c>
      <c r="AH108" s="55">
        <v>0.112</v>
      </c>
      <c r="AI108" s="55"/>
      <c r="AJ108" s="55"/>
      <c r="AK108" s="55">
        <v>0.20499999999999999</v>
      </c>
      <c r="AL108" s="55">
        <v>0.13900000000000001</v>
      </c>
      <c r="AM108" s="55"/>
      <c r="AN108" s="55"/>
      <c r="AO108" s="55"/>
      <c r="AP108" s="55">
        <v>0.21299999999999999</v>
      </c>
      <c r="AQ108" s="55">
        <v>0.13400000000000001</v>
      </c>
      <c r="AR108" s="55">
        <v>0.115</v>
      </c>
      <c r="AS108" s="55"/>
      <c r="AT108" s="55"/>
      <c r="AU108" s="55">
        <v>0.20100000000000001</v>
      </c>
      <c r="AV108" s="55">
        <v>0.14099999999999999</v>
      </c>
      <c r="AW108" s="55"/>
      <c r="AX108" s="55"/>
      <c r="AY108" s="55"/>
      <c r="AZ108" s="97">
        <v>0.189</v>
      </c>
      <c r="BA108" s="97">
        <v>0.13200000000000001</v>
      </c>
      <c r="BB108" s="97">
        <v>0.104</v>
      </c>
      <c r="BC108" s="97"/>
      <c r="BD108" s="97"/>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row>
    <row r="109" spans="1:99" x14ac:dyDescent="0.25">
      <c r="A109" s="50" t="s">
        <v>31</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40"/>
      <c r="BA109" s="40"/>
      <c r="BB109" s="40"/>
      <c r="BC109" s="40"/>
      <c r="BD109" s="40"/>
    </row>
    <row r="110" spans="1:99" x14ac:dyDescent="0.25">
      <c r="A110" s="50" t="s">
        <v>40</v>
      </c>
      <c r="B110" s="32">
        <v>0.41099999999999998</v>
      </c>
      <c r="C110" s="32">
        <v>0.249</v>
      </c>
      <c r="D110" s="32">
        <v>0.19500000000000001</v>
      </c>
      <c r="E110" s="32">
        <v>0.16300000000000001</v>
      </c>
      <c r="F110" s="32">
        <v>0.13</v>
      </c>
      <c r="G110" s="32">
        <v>0.44800000000000001</v>
      </c>
      <c r="H110" s="32">
        <v>0.28199999999999997</v>
      </c>
      <c r="I110" s="32">
        <v>0.20799999999999999</v>
      </c>
      <c r="J110" s="32">
        <v>0.17100000000000001</v>
      </c>
      <c r="K110" s="32">
        <v>0.13100000000000001</v>
      </c>
      <c r="L110" s="32">
        <v>0.438</v>
      </c>
      <c r="M110" s="32">
        <v>0.28199999999999997</v>
      </c>
      <c r="N110" s="32">
        <v>0.215</v>
      </c>
      <c r="O110" s="32">
        <v>0.16500000000000001</v>
      </c>
      <c r="P110" s="32">
        <v>0.14000000000000001</v>
      </c>
      <c r="Q110" s="32">
        <v>0.379</v>
      </c>
      <c r="R110" s="32">
        <v>0.26800000000000002</v>
      </c>
      <c r="S110" s="32">
        <v>0.216</v>
      </c>
      <c r="T110" s="32">
        <v>0.17299999999999999</v>
      </c>
      <c r="U110" s="32">
        <v>0.14000000000000001</v>
      </c>
      <c r="V110" s="32">
        <v>0.42299999999999999</v>
      </c>
      <c r="W110" s="32">
        <v>0.26200000000000001</v>
      </c>
      <c r="X110" s="32">
        <v>0.21099999999999999</v>
      </c>
      <c r="Y110" s="32">
        <v>0.16700000000000001</v>
      </c>
      <c r="Z110" s="32">
        <v>0.13300000000000001</v>
      </c>
      <c r="AA110" s="32">
        <v>0.436</v>
      </c>
      <c r="AB110" s="32">
        <v>0.255</v>
      </c>
      <c r="AC110" s="32">
        <v>0.20599999999999999</v>
      </c>
      <c r="AD110" s="32">
        <v>0.16</v>
      </c>
      <c r="AE110" s="32">
        <v>0.13700000000000001</v>
      </c>
      <c r="AF110" s="32">
        <v>0.39800000000000002</v>
      </c>
      <c r="AG110" s="32">
        <v>0.246</v>
      </c>
      <c r="AH110" s="32">
        <v>0.2</v>
      </c>
      <c r="AI110" s="32">
        <v>0.156</v>
      </c>
      <c r="AJ110" s="32">
        <v>0.13100000000000001</v>
      </c>
      <c r="AK110" s="32">
        <v>0.39700000000000002</v>
      </c>
      <c r="AL110" s="32">
        <v>0.23799999999999999</v>
      </c>
      <c r="AM110" s="32">
        <v>0.19</v>
      </c>
      <c r="AN110" s="32">
        <v>0.14599999999999999</v>
      </c>
      <c r="AO110" s="32">
        <v>0.11899999999999999</v>
      </c>
      <c r="AP110" s="32">
        <v>0.36099999999999999</v>
      </c>
      <c r="AQ110" s="32">
        <v>0.224</v>
      </c>
      <c r="AR110" s="32">
        <v>0.182</v>
      </c>
      <c r="AS110" s="32">
        <v>0.14199999999999999</v>
      </c>
      <c r="AT110" s="32">
        <v>0.11799999999999999</v>
      </c>
      <c r="AU110" s="32">
        <v>0.35299999999999998</v>
      </c>
      <c r="AV110" s="32">
        <v>0.21099999999999999</v>
      </c>
      <c r="AW110" s="32">
        <v>0.17299999999999999</v>
      </c>
      <c r="AX110" s="32">
        <v>0.14299999999999999</v>
      </c>
      <c r="AY110" s="32">
        <v>0.115</v>
      </c>
      <c r="AZ110" s="40">
        <v>0.33300000000000002</v>
      </c>
      <c r="BA110" s="40">
        <v>0.20200000000000001</v>
      </c>
      <c r="BB110" s="40">
        <v>0.159</v>
      </c>
      <c r="BC110" s="40">
        <v>0.14899999999999999</v>
      </c>
      <c r="BD110" s="40">
        <v>0.11</v>
      </c>
    </row>
    <row r="111" spans="1:99" x14ac:dyDescent="0.25">
      <c r="A111" s="50" t="s">
        <v>43</v>
      </c>
      <c r="B111" s="32">
        <v>0.41199999999999998</v>
      </c>
      <c r="C111" s="32">
        <v>0.28299999999999997</v>
      </c>
      <c r="D111" s="32">
        <v>0.224</v>
      </c>
      <c r="E111" s="32">
        <v>0.189</v>
      </c>
      <c r="F111" s="32">
        <v>0.16200000000000001</v>
      </c>
      <c r="G111" s="32">
        <v>0.40200000000000002</v>
      </c>
      <c r="H111" s="32">
        <v>0.27100000000000002</v>
      </c>
      <c r="I111" s="32">
        <v>0.24199999999999999</v>
      </c>
      <c r="J111" s="32">
        <v>0.19700000000000001</v>
      </c>
      <c r="K111" s="32">
        <v>0.16200000000000001</v>
      </c>
      <c r="L111" s="32">
        <v>0.42099999999999999</v>
      </c>
      <c r="M111" s="32">
        <v>0.25700000000000001</v>
      </c>
      <c r="N111" s="32">
        <v>0.22900000000000001</v>
      </c>
      <c r="O111" s="32">
        <v>0.187</v>
      </c>
      <c r="P111" s="32">
        <v>0.17199999999999999</v>
      </c>
      <c r="Q111" s="32">
        <v>0.36799999999999999</v>
      </c>
      <c r="R111" s="32">
        <v>0.29499999999999998</v>
      </c>
      <c r="S111" s="32">
        <v>0.214</v>
      </c>
      <c r="T111" s="32">
        <v>0.19800000000000001</v>
      </c>
      <c r="U111" s="32">
        <v>0.16500000000000001</v>
      </c>
      <c r="V111" s="32">
        <v>0.41099999999999998</v>
      </c>
      <c r="W111" s="32">
        <v>0.3</v>
      </c>
      <c r="X111" s="32">
        <v>0.221</v>
      </c>
      <c r="Y111" s="32">
        <v>0.19</v>
      </c>
      <c r="Z111" s="32">
        <v>0.17499999999999999</v>
      </c>
      <c r="AA111" s="32">
        <v>0.42</v>
      </c>
      <c r="AB111" s="32">
        <v>0.28499999999999998</v>
      </c>
      <c r="AC111" s="32">
        <v>0.23400000000000001</v>
      </c>
      <c r="AD111" s="32">
        <v>0.22600000000000001</v>
      </c>
      <c r="AE111" s="32">
        <v>0.18</v>
      </c>
      <c r="AF111" s="32">
        <v>0.39900000000000002</v>
      </c>
      <c r="AG111" s="32">
        <v>0.28199999999999997</v>
      </c>
      <c r="AH111" s="32">
        <v>0.20499999999999999</v>
      </c>
      <c r="AI111" s="32">
        <v>0.20699999999999999</v>
      </c>
      <c r="AJ111" s="32">
        <v>0.17</v>
      </c>
      <c r="AK111" s="32">
        <v>0.41299999999999998</v>
      </c>
      <c r="AL111" s="32">
        <v>0.30399999999999999</v>
      </c>
      <c r="AM111" s="32">
        <v>0.21299999999999999</v>
      </c>
      <c r="AN111" s="32">
        <v>0.19500000000000001</v>
      </c>
      <c r="AO111" s="32">
        <v>0.17199999999999999</v>
      </c>
      <c r="AP111" s="32">
        <v>0.39600000000000002</v>
      </c>
      <c r="AQ111" s="32">
        <v>0.25600000000000001</v>
      </c>
      <c r="AR111" s="32">
        <v>0.22800000000000001</v>
      </c>
      <c r="AS111" s="32">
        <v>0.21299999999999999</v>
      </c>
      <c r="AT111" s="32">
        <v>0.16200000000000001</v>
      </c>
      <c r="AU111" s="32">
        <v>0.376</v>
      </c>
      <c r="AV111" s="32">
        <v>0.28000000000000003</v>
      </c>
      <c r="AW111" s="32">
        <v>0.224</v>
      </c>
      <c r="AX111" s="32">
        <v>0.20300000000000001</v>
      </c>
      <c r="AY111" s="32">
        <v>0.17599999999999999</v>
      </c>
      <c r="AZ111" s="40">
        <v>0.36899999999999999</v>
      </c>
      <c r="BA111" s="40">
        <v>0.27600000000000002</v>
      </c>
      <c r="BB111" s="40">
        <v>0.22900000000000001</v>
      </c>
      <c r="BC111" s="40">
        <v>0.185</v>
      </c>
      <c r="BD111" s="40">
        <v>0.14899999999999999</v>
      </c>
    </row>
    <row r="112" spans="1:99" s="43" customFormat="1" x14ac:dyDescent="0.25">
      <c r="A112" s="53" t="s">
        <v>32</v>
      </c>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97"/>
      <c r="BA112" s="97"/>
      <c r="BB112" s="97"/>
      <c r="BC112" s="97"/>
      <c r="BD112" s="97"/>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row>
    <row r="113" spans="1:99" s="43" customFormat="1" x14ac:dyDescent="0.25">
      <c r="A113" s="53" t="s">
        <v>40</v>
      </c>
      <c r="B113" s="55"/>
      <c r="C113" s="55"/>
      <c r="D113" s="55"/>
      <c r="E113" s="55"/>
      <c r="F113" s="55"/>
      <c r="G113" s="55"/>
      <c r="H113" s="55"/>
      <c r="I113" s="55"/>
      <c r="J113" s="55"/>
      <c r="K113" s="55"/>
      <c r="L113" s="55">
        <v>0.115</v>
      </c>
      <c r="M113" s="55">
        <v>9.1999999999999998E-2</v>
      </c>
      <c r="N113" s="55">
        <v>0.1</v>
      </c>
      <c r="O113" s="55">
        <v>9.6000000000000002E-2</v>
      </c>
      <c r="P113" s="55">
        <v>8.8999999999999996E-2</v>
      </c>
      <c r="Q113" s="55">
        <v>0.112</v>
      </c>
      <c r="R113" s="55">
        <v>9.8000000000000004E-2</v>
      </c>
      <c r="S113" s="55">
        <v>0.10299999999999999</v>
      </c>
      <c r="T113" s="55">
        <v>9.8000000000000004E-2</v>
      </c>
      <c r="U113" s="55">
        <v>8.3000000000000004E-2</v>
      </c>
      <c r="V113" s="55">
        <v>8.7999999999999995E-2</v>
      </c>
      <c r="W113" s="55">
        <v>7.8E-2</v>
      </c>
      <c r="X113" s="55">
        <v>8.8999999999999996E-2</v>
      </c>
      <c r="Y113" s="55">
        <v>8.1000000000000003E-2</v>
      </c>
      <c r="Z113" s="55">
        <v>8.1000000000000003E-2</v>
      </c>
      <c r="AA113" s="55">
        <v>9.9000000000000005E-2</v>
      </c>
      <c r="AB113" s="55">
        <v>7.3999999999999996E-2</v>
      </c>
      <c r="AC113" s="55">
        <v>0.08</v>
      </c>
      <c r="AD113" s="55">
        <v>8.7999999999999995E-2</v>
      </c>
      <c r="AE113" s="55">
        <v>7.6999999999999999E-2</v>
      </c>
      <c r="AF113" s="55">
        <v>8.8999999999999996E-2</v>
      </c>
      <c r="AG113" s="55">
        <v>8.8999999999999996E-2</v>
      </c>
      <c r="AH113" s="55">
        <v>7.3999999999999996E-2</v>
      </c>
      <c r="AI113" s="55">
        <v>8.5000000000000006E-2</v>
      </c>
      <c r="AJ113" s="55">
        <v>7.0000000000000007E-2</v>
      </c>
      <c r="AK113" s="55">
        <v>0.105</v>
      </c>
      <c r="AL113" s="55">
        <v>7.8E-2</v>
      </c>
      <c r="AM113" s="55">
        <v>8.3000000000000004E-2</v>
      </c>
      <c r="AN113" s="55">
        <v>8.1000000000000003E-2</v>
      </c>
      <c r="AO113" s="55">
        <v>6.7000000000000004E-2</v>
      </c>
      <c r="AP113" s="55"/>
      <c r="AQ113" s="55">
        <v>7.3999999999999996E-2</v>
      </c>
      <c r="AR113" s="55">
        <v>0.08</v>
      </c>
      <c r="AS113" s="55">
        <v>7.8E-2</v>
      </c>
      <c r="AT113" s="55">
        <v>7.1999999999999995E-2</v>
      </c>
      <c r="AU113" s="55"/>
      <c r="AV113" s="55">
        <v>7.0999999999999994E-2</v>
      </c>
      <c r="AW113" s="55">
        <v>7.8E-2</v>
      </c>
      <c r="AX113" s="55">
        <v>0.08</v>
      </c>
      <c r="AY113" s="55">
        <v>6.9000000000000006E-2</v>
      </c>
      <c r="AZ113" s="97">
        <v>0.114</v>
      </c>
      <c r="BA113" s="97">
        <v>7.6999999999999999E-2</v>
      </c>
      <c r="BB113" s="97">
        <v>8.5000000000000006E-2</v>
      </c>
      <c r="BC113" s="97">
        <v>8.4000000000000005E-2</v>
      </c>
      <c r="BD113" s="97">
        <v>7.2999999999999995E-2</v>
      </c>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row>
    <row r="114" spans="1:99" s="43" customFormat="1" x14ac:dyDescent="0.25">
      <c r="A114" s="53" t="s">
        <v>43</v>
      </c>
      <c r="B114" s="55">
        <v>0.41099999999999998</v>
      </c>
      <c r="C114" s="55">
        <v>0.26</v>
      </c>
      <c r="D114" s="55">
        <v>0.222</v>
      </c>
      <c r="E114" s="55">
        <v>0.187</v>
      </c>
      <c r="F114" s="55">
        <v>0.158</v>
      </c>
      <c r="G114" s="55">
        <v>0.40500000000000003</v>
      </c>
      <c r="H114" s="55">
        <v>0.26300000000000001</v>
      </c>
      <c r="I114" s="55">
        <v>0.217</v>
      </c>
      <c r="J114" s="55">
        <v>0.184</v>
      </c>
      <c r="K114" s="55">
        <v>0.157</v>
      </c>
      <c r="L114" s="55">
        <v>0.39300000000000002</v>
      </c>
      <c r="M114" s="55">
        <v>0.26</v>
      </c>
      <c r="N114" s="55">
        <v>0.221</v>
      </c>
      <c r="O114" s="55">
        <v>0.18</v>
      </c>
      <c r="P114" s="55">
        <v>0.14299999999999999</v>
      </c>
      <c r="Q114" s="55">
        <v>0.39200000000000002</v>
      </c>
      <c r="R114" s="55">
        <v>0.27300000000000002</v>
      </c>
      <c r="S114" s="55">
        <v>0.221</v>
      </c>
      <c r="T114" s="55">
        <v>0.17699999999999999</v>
      </c>
      <c r="U114" s="55">
        <v>0.155</v>
      </c>
      <c r="V114" s="55">
        <v>0.40500000000000003</v>
      </c>
      <c r="W114" s="55">
        <v>0.27400000000000002</v>
      </c>
      <c r="X114" s="55">
        <v>0.222</v>
      </c>
      <c r="Y114" s="55">
        <v>0.17899999999999999</v>
      </c>
      <c r="Z114" s="55">
        <v>0.157</v>
      </c>
      <c r="AA114" s="55">
        <v>0.41299999999999998</v>
      </c>
      <c r="AB114" s="55">
        <v>0.28100000000000003</v>
      </c>
      <c r="AC114" s="55">
        <v>0.23300000000000001</v>
      </c>
      <c r="AD114" s="55">
        <v>0.18</v>
      </c>
      <c r="AE114" s="55">
        <v>0.154</v>
      </c>
      <c r="AF114" s="55">
        <v>0.40899999999999997</v>
      </c>
      <c r="AG114" s="55">
        <v>0.28599999999999998</v>
      </c>
      <c r="AH114" s="55">
        <v>0.23200000000000001</v>
      </c>
      <c r="AI114" s="55">
        <v>0.18099999999999999</v>
      </c>
      <c r="AJ114" s="55">
        <v>0.154</v>
      </c>
      <c r="AK114" s="55">
        <v>0.41299999999999998</v>
      </c>
      <c r="AL114" s="55">
        <v>0.28799999999999998</v>
      </c>
      <c r="AM114" s="55">
        <v>0.23100000000000001</v>
      </c>
      <c r="AN114" s="55">
        <v>0.189</v>
      </c>
      <c r="AO114" s="55">
        <v>0.14799999999999999</v>
      </c>
      <c r="AP114" s="55">
        <v>0.41599999999999998</v>
      </c>
      <c r="AQ114" s="55">
        <v>0.28000000000000003</v>
      </c>
      <c r="AR114" s="55">
        <v>0.23300000000000001</v>
      </c>
      <c r="AS114" s="55">
        <v>0.182</v>
      </c>
      <c r="AT114" s="55">
        <v>0.14699999999999999</v>
      </c>
      <c r="AU114" s="55">
        <v>0.40899999999999997</v>
      </c>
      <c r="AV114" s="55">
        <v>0.29699999999999999</v>
      </c>
      <c r="AW114" s="55">
        <v>0.24</v>
      </c>
      <c r="AX114" s="55">
        <v>0.19500000000000001</v>
      </c>
      <c r="AY114" s="55">
        <v>0.161</v>
      </c>
      <c r="AZ114" s="97">
        <v>0.40400000000000003</v>
      </c>
      <c r="BA114" s="97">
        <v>0.28899999999999998</v>
      </c>
      <c r="BB114" s="97">
        <v>0.22600000000000001</v>
      </c>
      <c r="BC114" s="97">
        <v>0.19</v>
      </c>
      <c r="BD114" s="97">
        <v>0.152</v>
      </c>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row>
    <row r="115" spans="1:99" x14ac:dyDescent="0.25">
      <c r="A115" s="50" t="s">
        <v>33</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40"/>
      <c r="BA115" s="40"/>
      <c r="BB115" s="40"/>
      <c r="BC115" s="40"/>
      <c r="BD115" s="40"/>
    </row>
    <row r="116" spans="1:99" x14ac:dyDescent="0.25">
      <c r="A116" s="50" t="s">
        <v>40</v>
      </c>
      <c r="B116" s="32"/>
      <c r="C116" s="32"/>
      <c r="D116" s="32"/>
      <c r="E116" s="32"/>
      <c r="F116" s="32"/>
      <c r="G116" s="32"/>
      <c r="H116" s="32"/>
      <c r="I116" s="32"/>
      <c r="J116" s="32"/>
      <c r="K116" s="32"/>
      <c r="L116" s="32">
        <v>0.19500000000000001</v>
      </c>
      <c r="M116" s="32">
        <v>0.16300000000000001</v>
      </c>
      <c r="N116" s="32">
        <v>0.13200000000000001</v>
      </c>
      <c r="O116" s="32">
        <v>0.13300000000000001</v>
      </c>
      <c r="P116" s="32">
        <v>9.9000000000000005E-2</v>
      </c>
      <c r="Q116" s="32">
        <v>0.19700000000000001</v>
      </c>
      <c r="R116" s="32">
        <v>0.159</v>
      </c>
      <c r="S116" s="32">
        <v>0.14099999999999999</v>
      </c>
      <c r="T116" s="32">
        <v>0.11899999999999999</v>
      </c>
      <c r="U116" s="32">
        <v>9.7000000000000003E-2</v>
      </c>
      <c r="V116" s="32">
        <v>0.182</v>
      </c>
      <c r="W116" s="32">
        <v>0.155</v>
      </c>
      <c r="X116" s="32">
        <v>0.13100000000000001</v>
      </c>
      <c r="Y116" s="32">
        <v>0.12</v>
      </c>
      <c r="Z116" s="32">
        <v>8.7999999999999995E-2</v>
      </c>
      <c r="AA116" s="32">
        <v>0.20499999999999999</v>
      </c>
      <c r="AB116" s="32">
        <v>0.14599999999999999</v>
      </c>
      <c r="AC116" s="32">
        <v>0.13200000000000001</v>
      </c>
      <c r="AD116" s="32">
        <v>0.11799999999999999</v>
      </c>
      <c r="AE116" s="32">
        <v>8.1000000000000003E-2</v>
      </c>
      <c r="AF116" s="32">
        <v>0.17499999999999999</v>
      </c>
      <c r="AG116" s="32">
        <v>0.14399999999999999</v>
      </c>
      <c r="AH116" s="32">
        <v>0.127</v>
      </c>
      <c r="AI116" s="32">
        <v>0.105</v>
      </c>
      <c r="AJ116" s="32">
        <v>8.1000000000000003E-2</v>
      </c>
      <c r="AK116" s="32"/>
      <c r="AL116" s="32"/>
      <c r="AM116" s="32"/>
      <c r="AN116" s="32"/>
      <c r="AO116" s="32"/>
      <c r="AP116" s="32">
        <v>0.16400000000000001</v>
      </c>
      <c r="AQ116" s="32">
        <v>0.122</v>
      </c>
      <c r="AR116" s="32">
        <v>0.108</v>
      </c>
      <c r="AS116" s="32">
        <v>8.7999999999999995E-2</v>
      </c>
      <c r="AT116" s="32">
        <v>6.9000000000000006E-2</v>
      </c>
      <c r="AU116" s="32">
        <v>0.155</v>
      </c>
      <c r="AV116" s="32">
        <v>0.109</v>
      </c>
      <c r="AW116" s="32">
        <v>0.10199999999999999</v>
      </c>
      <c r="AX116" s="32">
        <v>8.7999999999999995E-2</v>
      </c>
      <c r="AY116" s="32">
        <v>7.0000000000000007E-2</v>
      </c>
      <c r="AZ116" s="40">
        <v>0.14099999999999999</v>
      </c>
      <c r="BA116" s="40">
        <v>9.8000000000000004E-2</v>
      </c>
      <c r="BB116" s="40">
        <v>9.6000000000000002E-2</v>
      </c>
      <c r="BC116" s="40">
        <v>8.8999999999999996E-2</v>
      </c>
      <c r="BD116" s="40">
        <v>0.06</v>
      </c>
    </row>
    <row r="117" spans="1:99" x14ac:dyDescent="0.25">
      <c r="A117" s="165" t="s">
        <v>43</v>
      </c>
      <c r="B117" s="163">
        <v>0.39500000000000002</v>
      </c>
      <c r="C117" s="163">
        <v>0.28100000000000003</v>
      </c>
      <c r="D117" s="163">
        <v>0.23200000000000001</v>
      </c>
      <c r="E117" s="163">
        <v>0.20499999999999999</v>
      </c>
      <c r="F117" s="163">
        <v>0.17</v>
      </c>
      <c r="G117" s="163">
        <v>0.40500000000000003</v>
      </c>
      <c r="H117" s="163">
        <v>0.27400000000000002</v>
      </c>
      <c r="I117" s="163">
        <v>0.23200000000000001</v>
      </c>
      <c r="J117" s="163">
        <v>0.20200000000000001</v>
      </c>
      <c r="K117" s="163">
        <v>0.17199999999999999</v>
      </c>
      <c r="L117" s="163">
        <v>0.35799999999999998</v>
      </c>
      <c r="M117" s="163">
        <v>0.24299999999999999</v>
      </c>
      <c r="N117" s="163">
        <v>0.216</v>
      </c>
      <c r="O117" s="163">
        <v>0.188</v>
      </c>
      <c r="P117" s="163">
        <v>0.16400000000000001</v>
      </c>
      <c r="Q117" s="163">
        <v>0.34599999999999997</v>
      </c>
      <c r="R117" s="163">
        <v>0.23799999999999999</v>
      </c>
      <c r="S117" s="163">
        <v>0.20499999999999999</v>
      </c>
      <c r="T117" s="163">
        <v>0.187</v>
      </c>
      <c r="U117" s="163">
        <v>0.153</v>
      </c>
      <c r="V117" s="163">
        <v>0.35599999999999998</v>
      </c>
      <c r="W117" s="163">
        <v>0.255</v>
      </c>
      <c r="X117" s="163">
        <v>0.22500000000000001</v>
      </c>
      <c r="Y117" s="163">
        <v>0.19600000000000001</v>
      </c>
      <c r="Z117" s="163">
        <v>0.16500000000000001</v>
      </c>
      <c r="AA117" s="163">
        <v>0.36499999999999999</v>
      </c>
      <c r="AB117" s="163">
        <v>0.25800000000000001</v>
      </c>
      <c r="AC117" s="163">
        <v>0.223</v>
      </c>
      <c r="AD117" s="163">
        <v>0.191</v>
      </c>
      <c r="AE117" s="163">
        <v>0.156</v>
      </c>
      <c r="AF117" s="163">
        <v>0.36299999999999999</v>
      </c>
      <c r="AG117" s="163">
        <v>0.26200000000000001</v>
      </c>
      <c r="AH117" s="163">
        <v>0.22800000000000001</v>
      </c>
      <c r="AI117" s="163">
        <v>0.20399999999999999</v>
      </c>
      <c r="AJ117" s="163">
        <v>0.159</v>
      </c>
      <c r="AK117" s="163"/>
      <c r="AL117" s="163"/>
      <c r="AM117" s="163"/>
      <c r="AN117" s="163"/>
      <c r="AO117" s="163"/>
      <c r="AP117" s="163">
        <v>0.375</v>
      </c>
      <c r="AQ117" s="163">
        <v>0.26500000000000001</v>
      </c>
      <c r="AR117" s="163">
        <v>0.24</v>
      </c>
      <c r="AS117" s="163">
        <v>0.20100000000000001</v>
      </c>
      <c r="AT117" s="163">
        <v>0.16500000000000001</v>
      </c>
      <c r="AU117" s="163">
        <v>0.39900000000000002</v>
      </c>
      <c r="AV117" s="163">
        <v>0.27100000000000002</v>
      </c>
      <c r="AW117" s="163">
        <v>0.23</v>
      </c>
      <c r="AX117" s="163">
        <v>0.20799999999999999</v>
      </c>
      <c r="AY117" s="163">
        <v>0.16600000000000001</v>
      </c>
      <c r="AZ117" s="40">
        <v>0.38</v>
      </c>
      <c r="BA117" s="40">
        <v>0.27400000000000002</v>
      </c>
      <c r="BB117" s="40">
        <v>0.23499999999999999</v>
      </c>
      <c r="BC117" s="40">
        <v>0.20100000000000001</v>
      </c>
      <c r="BD117" s="40">
        <v>0.16300000000000001</v>
      </c>
    </row>
    <row r="118" spans="1:99" s="153" customFormat="1" x14ac:dyDescent="0.25">
      <c r="A118" s="176" t="s">
        <v>88</v>
      </c>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8"/>
      <c r="BA118" s="178"/>
      <c r="BB118" s="178"/>
      <c r="BC118" s="178"/>
      <c r="BD118" s="178"/>
    </row>
    <row r="119" spans="1:99" s="153" customFormat="1" x14ac:dyDescent="0.25">
      <c r="A119" s="176" t="s">
        <v>43</v>
      </c>
      <c r="B119" s="177">
        <v>0.34399999999999997</v>
      </c>
      <c r="C119" s="177">
        <v>0.27300000000000002</v>
      </c>
      <c r="D119" s="177">
        <v>0.23200000000000001</v>
      </c>
      <c r="E119" s="177">
        <v>0.188</v>
      </c>
      <c r="F119" s="177">
        <v>0.14099999999999999</v>
      </c>
      <c r="G119" s="177">
        <v>0.33</v>
      </c>
      <c r="H119" s="177">
        <v>0.27</v>
      </c>
      <c r="I119" s="177">
        <v>0.22500000000000001</v>
      </c>
      <c r="J119" s="177">
        <v>0.17899999999999999</v>
      </c>
      <c r="K119" s="177">
        <v>0.13100000000000001</v>
      </c>
      <c r="L119" s="177">
        <v>0.32700000000000001</v>
      </c>
      <c r="M119" s="177">
        <v>0.26800000000000002</v>
      </c>
      <c r="N119" s="177">
        <v>0.20300000000000001</v>
      </c>
      <c r="O119" s="177">
        <v>0.17799999999999999</v>
      </c>
      <c r="P119" s="177">
        <v>0.13</v>
      </c>
      <c r="Q119" s="177">
        <v>0.30499999999999999</v>
      </c>
      <c r="R119" s="177">
        <v>0.248</v>
      </c>
      <c r="S119" s="177">
        <v>0.21</v>
      </c>
      <c r="T119" s="177">
        <v>0.16400000000000001</v>
      </c>
      <c r="U119" s="177">
        <v>0.12</v>
      </c>
      <c r="V119" s="177">
        <v>0.311</v>
      </c>
      <c r="W119" s="177">
        <v>0.23400000000000001</v>
      </c>
      <c r="X119" s="177">
        <v>0.19500000000000001</v>
      </c>
      <c r="Y119" s="177">
        <v>0.16900000000000001</v>
      </c>
      <c r="Z119" s="177">
        <v>0.13</v>
      </c>
      <c r="AA119" s="177">
        <v>0.3</v>
      </c>
      <c r="AB119" s="177">
        <v>0.23200000000000001</v>
      </c>
      <c r="AC119" s="177">
        <v>0.19800000000000001</v>
      </c>
      <c r="AD119" s="177">
        <v>0.161</v>
      </c>
      <c r="AE119" s="177">
        <v>0.13300000000000001</v>
      </c>
      <c r="AF119" s="177">
        <v>0.29399999999999998</v>
      </c>
      <c r="AG119" s="177">
        <v>0.23899999999999999</v>
      </c>
      <c r="AH119" s="177">
        <v>0.188</v>
      </c>
      <c r="AI119" s="177">
        <v>0.159</v>
      </c>
      <c r="AJ119" s="177">
        <v>0.13300000000000001</v>
      </c>
      <c r="AK119" s="177">
        <v>0.29099999999999998</v>
      </c>
      <c r="AL119" s="177">
        <v>0.22700000000000001</v>
      </c>
      <c r="AM119" s="177">
        <v>0.184</v>
      </c>
      <c r="AN119" s="177">
        <v>0.16</v>
      </c>
      <c r="AO119" s="177">
        <v>0.13</v>
      </c>
      <c r="AP119" s="177">
        <v>0.29299999999999998</v>
      </c>
      <c r="AQ119" s="177">
        <v>0.23499999999999999</v>
      </c>
      <c r="AR119" s="177">
        <v>0.191</v>
      </c>
      <c r="AS119" s="177">
        <v>0.16900000000000001</v>
      </c>
      <c r="AT119" s="177">
        <v>0.13500000000000001</v>
      </c>
      <c r="AU119" s="177">
        <v>0.28399999999999997</v>
      </c>
      <c r="AV119" s="177">
        <v>0.219</v>
      </c>
      <c r="AW119" s="177">
        <v>0.19400000000000001</v>
      </c>
      <c r="AX119" s="177">
        <v>0.156</v>
      </c>
      <c r="AY119" s="177">
        <v>0.127</v>
      </c>
      <c r="AZ119" s="178">
        <v>0.27900000000000003</v>
      </c>
      <c r="BA119" s="178">
        <v>0.22800000000000001</v>
      </c>
      <c r="BB119" s="178">
        <v>0.182</v>
      </c>
      <c r="BC119" s="178">
        <v>0.14899999999999999</v>
      </c>
      <c r="BD119" s="178">
        <v>0.122</v>
      </c>
    </row>
    <row r="120" spans="1:99" s="166" customFormat="1" x14ac:dyDescent="0.25">
      <c r="A120" s="165" t="s">
        <v>34</v>
      </c>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40"/>
      <c r="BA120" s="40"/>
      <c r="BB120" s="40"/>
      <c r="BC120" s="40"/>
      <c r="BD120" s="40"/>
    </row>
    <row r="121" spans="1:99" s="166" customFormat="1" x14ac:dyDescent="0.25">
      <c r="A121" s="165" t="s">
        <v>40</v>
      </c>
      <c r="B121" s="163">
        <v>0.29599999999999999</v>
      </c>
      <c r="C121" s="163">
        <v>0.22</v>
      </c>
      <c r="D121" s="163">
        <v>0.191</v>
      </c>
      <c r="E121" s="163">
        <v>0.17</v>
      </c>
      <c r="F121" s="163">
        <v>0.13500000000000001</v>
      </c>
      <c r="G121" s="163">
        <v>0.25600000000000001</v>
      </c>
      <c r="H121" s="163">
        <v>0.20499999999999999</v>
      </c>
      <c r="I121" s="163">
        <v>0.184</v>
      </c>
      <c r="J121" s="163">
        <v>0.16600000000000001</v>
      </c>
      <c r="K121" s="163">
        <v>0.13700000000000001</v>
      </c>
      <c r="L121" s="163">
        <v>0.24099999999999999</v>
      </c>
      <c r="M121" s="163">
        <v>0.19900000000000001</v>
      </c>
      <c r="N121" s="163">
        <v>0.17699999999999999</v>
      </c>
      <c r="O121" s="163">
        <v>0.155</v>
      </c>
      <c r="P121" s="163">
        <v>0.13300000000000001</v>
      </c>
      <c r="Q121" s="163">
        <v>0.24399999999999999</v>
      </c>
      <c r="R121" s="163">
        <v>0.19700000000000001</v>
      </c>
      <c r="S121" s="163">
        <v>0.17199999999999999</v>
      </c>
      <c r="T121" s="163">
        <v>0.157</v>
      </c>
      <c r="U121" s="163">
        <v>0.13500000000000001</v>
      </c>
      <c r="V121" s="163">
        <v>0.24099999999999999</v>
      </c>
      <c r="W121" s="163">
        <v>0.19700000000000001</v>
      </c>
      <c r="X121" s="163">
        <v>0.17</v>
      </c>
      <c r="Y121" s="163">
        <v>0.155</v>
      </c>
      <c r="Z121" s="163">
        <v>0.13400000000000001</v>
      </c>
      <c r="AA121" s="163">
        <v>0.248</v>
      </c>
      <c r="AB121" s="163">
        <v>0.189</v>
      </c>
      <c r="AC121" s="163">
        <v>0.16700000000000001</v>
      </c>
      <c r="AD121" s="163">
        <v>0.154</v>
      </c>
      <c r="AE121" s="163">
        <v>0.13100000000000001</v>
      </c>
      <c r="AF121" s="163">
        <v>0.23799999999999999</v>
      </c>
      <c r="AG121" s="163">
        <v>0.188</v>
      </c>
      <c r="AH121" s="163">
        <v>0.17399999999999999</v>
      </c>
      <c r="AI121" s="163">
        <v>0.155</v>
      </c>
      <c r="AJ121" s="163">
        <v>0.13</v>
      </c>
      <c r="AK121" s="163">
        <v>0.25700000000000001</v>
      </c>
      <c r="AL121" s="163">
        <v>0.192</v>
      </c>
      <c r="AM121" s="163">
        <v>0.17699999999999999</v>
      </c>
      <c r="AN121" s="163">
        <v>0.154</v>
      </c>
      <c r="AO121" s="163">
        <v>0.13300000000000001</v>
      </c>
      <c r="AP121" s="163">
        <v>0.248</v>
      </c>
      <c r="AQ121" s="163">
        <v>0.19500000000000001</v>
      </c>
      <c r="AR121" s="163">
        <v>0.17100000000000001</v>
      </c>
      <c r="AS121" s="163">
        <v>0.157</v>
      </c>
      <c r="AT121" s="163">
        <v>0.129</v>
      </c>
      <c r="AU121" s="163">
        <v>0.26300000000000001</v>
      </c>
      <c r="AV121" s="163">
        <v>0.19600000000000001</v>
      </c>
      <c r="AW121" s="163">
        <v>0.17100000000000001</v>
      </c>
      <c r="AX121" s="163">
        <v>0.155</v>
      </c>
      <c r="AY121" s="163">
        <v>0.125</v>
      </c>
      <c r="AZ121" s="40">
        <v>0.27</v>
      </c>
      <c r="BA121" s="40">
        <v>0.189</v>
      </c>
      <c r="BB121" s="40">
        <v>0.17299999999999999</v>
      </c>
      <c r="BC121" s="40">
        <v>0.156</v>
      </c>
      <c r="BD121" s="40">
        <v>0.129</v>
      </c>
    </row>
    <row r="122" spans="1:99" s="166" customFormat="1" x14ac:dyDescent="0.25">
      <c r="A122" s="165" t="s">
        <v>43</v>
      </c>
      <c r="B122" s="163">
        <v>0.371</v>
      </c>
      <c r="C122" s="163">
        <v>0.26600000000000001</v>
      </c>
      <c r="D122" s="163">
        <v>0.21199999999999999</v>
      </c>
      <c r="E122" s="163">
        <v>0.187</v>
      </c>
      <c r="F122" s="163">
        <v>0.16</v>
      </c>
      <c r="G122" s="163">
        <v>0.34300000000000003</v>
      </c>
      <c r="H122" s="163">
        <v>0.247</v>
      </c>
      <c r="I122" s="163">
        <v>0.20100000000000001</v>
      </c>
      <c r="J122" s="163">
        <v>0.16900000000000001</v>
      </c>
      <c r="K122" s="163">
        <v>0.16800000000000001</v>
      </c>
      <c r="L122" s="163">
        <v>0.33800000000000002</v>
      </c>
      <c r="M122" s="163">
        <v>0.246</v>
      </c>
      <c r="N122" s="163">
        <v>0.19800000000000001</v>
      </c>
      <c r="O122" s="163">
        <v>0.17299999999999999</v>
      </c>
      <c r="P122" s="163">
        <v>0.156</v>
      </c>
      <c r="Q122" s="163">
        <v>0.34</v>
      </c>
      <c r="R122" s="163">
        <v>0.255</v>
      </c>
      <c r="S122" s="163">
        <v>0.20100000000000001</v>
      </c>
      <c r="T122" s="163">
        <v>0.17</v>
      </c>
      <c r="U122" s="163">
        <v>0.152</v>
      </c>
      <c r="V122" s="163">
        <v>0.34</v>
      </c>
      <c r="W122" s="163">
        <v>0.253</v>
      </c>
      <c r="X122" s="163">
        <v>0.20599999999999999</v>
      </c>
      <c r="Y122" s="163">
        <v>0.16700000000000001</v>
      </c>
      <c r="Z122" s="163">
        <v>0.16</v>
      </c>
      <c r="AA122" s="163">
        <v>0.33100000000000002</v>
      </c>
      <c r="AB122" s="163">
        <v>0.247</v>
      </c>
      <c r="AC122" s="163">
        <v>0.193</v>
      </c>
      <c r="AD122" s="163">
        <v>0.16800000000000001</v>
      </c>
      <c r="AE122" s="163">
        <v>0.13800000000000001</v>
      </c>
      <c r="AF122" s="163">
        <v>0.34</v>
      </c>
      <c r="AG122" s="163">
        <v>0.24199999999999999</v>
      </c>
      <c r="AH122" s="163">
        <v>0.19500000000000001</v>
      </c>
      <c r="AI122" s="163">
        <v>0.16800000000000001</v>
      </c>
      <c r="AJ122" s="163">
        <v>0.129</v>
      </c>
      <c r="AK122" s="163">
        <v>0.33100000000000002</v>
      </c>
      <c r="AL122" s="163">
        <v>0.24299999999999999</v>
      </c>
      <c r="AM122" s="163">
        <v>0.19500000000000001</v>
      </c>
      <c r="AN122" s="163">
        <v>0.161</v>
      </c>
      <c r="AO122" s="163">
        <v>0.13700000000000001</v>
      </c>
      <c r="AP122" s="163">
        <v>0.32800000000000001</v>
      </c>
      <c r="AQ122" s="163">
        <v>0.24099999999999999</v>
      </c>
      <c r="AR122" s="163">
        <v>0.19800000000000001</v>
      </c>
      <c r="AS122" s="163">
        <v>0.158</v>
      </c>
      <c r="AT122" s="163">
        <v>0.14299999999999999</v>
      </c>
      <c r="AU122" s="163">
        <v>0.33800000000000002</v>
      </c>
      <c r="AV122" s="163">
        <v>0.24</v>
      </c>
      <c r="AW122" s="163">
        <v>0.189</v>
      </c>
      <c r="AX122" s="163">
        <v>0.154</v>
      </c>
      <c r="AY122" s="163">
        <v>0.13300000000000001</v>
      </c>
      <c r="AZ122" s="40">
        <v>0.34599999999999997</v>
      </c>
      <c r="BA122" s="40">
        <v>0.24199999999999999</v>
      </c>
      <c r="BB122" s="40">
        <v>0.184</v>
      </c>
      <c r="BC122" s="40">
        <v>0.156</v>
      </c>
      <c r="BD122" s="40">
        <v>0.14499999999999999</v>
      </c>
    </row>
    <row r="123" spans="1:99" s="166" customFormat="1" x14ac:dyDescent="0.25">
      <c r="A123" s="176" t="s">
        <v>35</v>
      </c>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97"/>
      <c r="BA123" s="97"/>
      <c r="BB123" s="97"/>
      <c r="BC123" s="97"/>
      <c r="BD123" s="97"/>
    </row>
    <row r="124" spans="1:99" s="166" customFormat="1" x14ac:dyDescent="0.25">
      <c r="A124" s="176" t="s">
        <v>40</v>
      </c>
      <c r="B124" s="177">
        <v>0.41399999999999998</v>
      </c>
      <c r="C124" s="177">
        <v>0.27</v>
      </c>
      <c r="D124" s="177">
        <v>0.20499999999999999</v>
      </c>
      <c r="E124" s="177">
        <v>0.17</v>
      </c>
      <c r="F124" s="177">
        <v>0.13200000000000001</v>
      </c>
      <c r="G124" s="177">
        <v>0.41899999999999998</v>
      </c>
      <c r="H124" s="177">
        <v>0.26900000000000002</v>
      </c>
      <c r="I124" s="177">
        <v>0.20100000000000001</v>
      </c>
      <c r="J124" s="177">
        <v>0.16600000000000001</v>
      </c>
      <c r="K124" s="177">
        <v>0.129</v>
      </c>
      <c r="L124" s="177">
        <v>0.40899999999999997</v>
      </c>
      <c r="M124" s="177">
        <v>0.25900000000000001</v>
      </c>
      <c r="N124" s="177">
        <v>0.193</v>
      </c>
      <c r="O124" s="177">
        <v>0.16</v>
      </c>
      <c r="P124" s="177">
        <v>0.123</v>
      </c>
      <c r="Q124" s="177">
        <v>0.40300000000000002</v>
      </c>
      <c r="R124" s="177">
        <v>0.249</v>
      </c>
      <c r="S124" s="177">
        <v>0.184</v>
      </c>
      <c r="T124" s="177">
        <v>0.152</v>
      </c>
      <c r="U124" s="177">
        <v>0.11600000000000001</v>
      </c>
      <c r="V124" s="177">
        <v>0.4</v>
      </c>
      <c r="W124" s="177">
        <v>0.24199999999999999</v>
      </c>
      <c r="X124" s="177">
        <v>0.18</v>
      </c>
      <c r="Y124" s="177">
        <v>0.14899999999999999</v>
      </c>
      <c r="Z124" s="177">
        <v>0.115</v>
      </c>
      <c r="AA124" s="177">
        <v>0.38800000000000001</v>
      </c>
      <c r="AB124" s="177">
        <v>0.24</v>
      </c>
      <c r="AC124" s="177">
        <v>0.17699999999999999</v>
      </c>
      <c r="AD124" s="177">
        <v>0.14699999999999999</v>
      </c>
      <c r="AE124" s="177">
        <v>0.113</v>
      </c>
      <c r="AF124" s="177">
        <v>0.38700000000000001</v>
      </c>
      <c r="AG124" s="177">
        <v>0.23499999999999999</v>
      </c>
      <c r="AH124" s="177">
        <v>0.17399999999999999</v>
      </c>
      <c r="AI124" s="177">
        <v>0.14499999999999999</v>
      </c>
      <c r="AJ124" s="177">
        <v>0.112</v>
      </c>
      <c r="AK124" s="177">
        <v>0.379</v>
      </c>
      <c r="AL124" s="177">
        <v>0.23200000000000001</v>
      </c>
      <c r="AM124" s="177">
        <v>0.17199999999999999</v>
      </c>
      <c r="AN124" s="177">
        <v>0.14299999999999999</v>
      </c>
      <c r="AO124" s="177">
        <v>0.112</v>
      </c>
      <c r="AP124" s="177">
        <v>0.372</v>
      </c>
      <c r="AQ124" s="177">
        <v>0.22800000000000001</v>
      </c>
      <c r="AR124" s="177">
        <v>0.17199999999999999</v>
      </c>
      <c r="AS124" s="177">
        <v>0.14199999999999999</v>
      </c>
      <c r="AT124" s="177">
        <v>0.111</v>
      </c>
      <c r="AU124" s="177">
        <v>0.36499999999999999</v>
      </c>
      <c r="AV124" s="177">
        <v>0.222</v>
      </c>
      <c r="AW124" s="177">
        <v>0.16800000000000001</v>
      </c>
      <c r="AX124" s="177">
        <v>0.14199999999999999</v>
      </c>
      <c r="AY124" s="177">
        <v>0.11</v>
      </c>
      <c r="AZ124" s="97">
        <v>0.373</v>
      </c>
      <c r="BA124" s="97">
        <v>0.222</v>
      </c>
      <c r="BB124" s="97">
        <v>0.16800000000000001</v>
      </c>
      <c r="BC124" s="97">
        <v>0.14199999999999999</v>
      </c>
      <c r="BD124" s="97">
        <v>0.109</v>
      </c>
    </row>
    <row r="125" spans="1:99" s="166" customFormat="1" x14ac:dyDescent="0.25">
      <c r="A125" s="179" t="s">
        <v>43</v>
      </c>
      <c r="B125" s="180">
        <v>0.41099999999999998</v>
      </c>
      <c r="C125" s="180">
        <v>0.27200000000000002</v>
      </c>
      <c r="D125" s="180">
        <v>0.20200000000000001</v>
      </c>
      <c r="E125" s="180">
        <v>0.16400000000000001</v>
      </c>
      <c r="F125" s="180">
        <v>0.126</v>
      </c>
      <c r="G125" s="180">
        <v>0.41799999999999998</v>
      </c>
      <c r="H125" s="180">
        <v>0.27600000000000002</v>
      </c>
      <c r="I125" s="180">
        <v>0.20499999999999999</v>
      </c>
      <c r="J125" s="180">
        <v>0.16500000000000001</v>
      </c>
      <c r="K125" s="180">
        <v>0.126</v>
      </c>
      <c r="L125" s="180">
        <v>0.41699999999999998</v>
      </c>
      <c r="M125" s="180">
        <v>0.27300000000000002</v>
      </c>
      <c r="N125" s="180">
        <v>0.20200000000000001</v>
      </c>
      <c r="O125" s="180">
        <v>0.16300000000000001</v>
      </c>
      <c r="P125" s="180">
        <v>0.126</v>
      </c>
      <c r="Q125" s="180">
        <v>0.41399999999999998</v>
      </c>
      <c r="R125" s="180">
        <v>0.27100000000000002</v>
      </c>
      <c r="S125" s="180">
        <v>0.2</v>
      </c>
      <c r="T125" s="180">
        <v>0.16400000000000001</v>
      </c>
      <c r="U125" s="180">
        <v>0.126</v>
      </c>
      <c r="V125" s="180">
        <v>0.41499999999999998</v>
      </c>
      <c r="W125" s="180">
        <v>0.27100000000000002</v>
      </c>
      <c r="X125" s="180">
        <v>0.2</v>
      </c>
      <c r="Y125" s="180">
        <v>0.16300000000000001</v>
      </c>
      <c r="Z125" s="180">
        <v>0.127</v>
      </c>
      <c r="AA125" s="180">
        <v>0.40400000000000003</v>
      </c>
      <c r="AB125" s="180">
        <v>0.26700000000000002</v>
      </c>
      <c r="AC125" s="180">
        <v>0.19800000000000001</v>
      </c>
      <c r="AD125" s="180">
        <v>0.16300000000000001</v>
      </c>
      <c r="AE125" s="180">
        <v>0.127</v>
      </c>
      <c r="AF125" s="180">
        <v>0.4</v>
      </c>
      <c r="AG125" s="180">
        <v>0.26700000000000002</v>
      </c>
      <c r="AH125" s="180">
        <v>0.19900000000000001</v>
      </c>
      <c r="AI125" s="180">
        <v>0.16500000000000001</v>
      </c>
      <c r="AJ125" s="180">
        <v>0.128</v>
      </c>
      <c r="AK125" s="180">
        <v>0.39900000000000002</v>
      </c>
      <c r="AL125" s="180">
        <v>0.26700000000000002</v>
      </c>
      <c r="AM125" s="180">
        <v>0.19900000000000001</v>
      </c>
      <c r="AN125" s="180">
        <v>0.16300000000000001</v>
      </c>
      <c r="AO125" s="180">
        <v>0.129</v>
      </c>
      <c r="AP125" s="180">
        <v>0.39800000000000002</v>
      </c>
      <c r="AQ125" s="180">
        <v>0.26600000000000001</v>
      </c>
      <c r="AR125" s="180">
        <v>0.20100000000000001</v>
      </c>
      <c r="AS125" s="180">
        <v>0.16600000000000001</v>
      </c>
      <c r="AT125" s="180">
        <v>0.129</v>
      </c>
      <c r="AU125" s="180">
        <v>0.38700000000000001</v>
      </c>
      <c r="AV125" s="180">
        <v>0.26100000000000001</v>
      </c>
      <c r="AW125" s="180">
        <v>0.19800000000000001</v>
      </c>
      <c r="AX125" s="180">
        <v>0.16700000000000001</v>
      </c>
      <c r="AY125" s="180">
        <v>0.128</v>
      </c>
      <c r="AZ125" s="181">
        <v>0.38700000000000001</v>
      </c>
      <c r="BA125" s="181">
        <v>0.26100000000000001</v>
      </c>
      <c r="BB125" s="181">
        <v>0.2</v>
      </c>
      <c r="BC125" s="181">
        <v>0.16800000000000001</v>
      </c>
      <c r="BD125" s="181">
        <v>0.13100000000000001</v>
      </c>
    </row>
    <row r="126" spans="1:99" s="166" customFormat="1" x14ac:dyDescent="0.25">
      <c r="A126" s="165"/>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row>
    <row r="127" spans="1:99" x14ac:dyDescent="0.25">
      <c r="A127" s="50" t="s">
        <v>50</v>
      </c>
      <c r="B127" s="90"/>
      <c r="C127" s="90"/>
      <c r="D127" s="90"/>
      <c r="E127" s="90"/>
      <c r="F127" s="90"/>
      <c r="G127" s="90"/>
      <c r="H127" s="90"/>
      <c r="I127" s="90"/>
      <c r="J127" s="90"/>
      <c r="K127" s="34"/>
      <c r="L127" s="34"/>
      <c r="M127" s="34"/>
      <c r="N127" s="34"/>
      <c r="O127" s="34"/>
      <c r="P127" s="34"/>
      <c r="Q127" s="34"/>
      <c r="R127" s="34"/>
      <c r="S127" s="34"/>
      <c r="T127" s="34"/>
      <c r="U127" s="34"/>
      <c r="V127" s="34"/>
      <c r="W127" s="34"/>
      <c r="X127" s="34"/>
      <c r="Y127" s="34"/>
      <c r="Z127" s="34"/>
    </row>
    <row r="128" spans="1:99" ht="13.5" customHeight="1" x14ac:dyDescent="0.25">
      <c r="A128" s="50" t="s">
        <v>118</v>
      </c>
      <c r="B128" s="90"/>
      <c r="C128" s="90"/>
      <c r="D128" s="90"/>
      <c r="E128" s="90"/>
      <c r="F128" s="90"/>
      <c r="G128" s="90"/>
      <c r="H128" s="90"/>
      <c r="I128" s="90"/>
      <c r="J128" s="90"/>
      <c r="K128" s="34"/>
      <c r="L128" s="34"/>
      <c r="M128" s="34"/>
      <c r="N128" s="34"/>
      <c r="O128" s="34"/>
      <c r="P128" s="34"/>
      <c r="Q128" s="34"/>
      <c r="R128" s="34"/>
      <c r="S128" s="34"/>
      <c r="T128" s="34"/>
      <c r="U128" s="34"/>
      <c r="V128" s="34"/>
      <c r="W128" s="34"/>
      <c r="X128" s="34"/>
      <c r="Y128" s="34"/>
      <c r="Z128" s="34"/>
    </row>
    <row r="129" spans="1:26" ht="13.5" customHeight="1" x14ac:dyDescent="0.25">
      <c r="A129" s="50" t="s">
        <v>61</v>
      </c>
      <c r="B129" s="90"/>
      <c r="C129" s="90"/>
      <c r="D129" s="90"/>
      <c r="E129" s="90"/>
      <c r="F129" s="90"/>
      <c r="G129" s="90"/>
      <c r="H129" s="90"/>
      <c r="I129" s="90"/>
      <c r="J129" s="90"/>
      <c r="K129" s="34"/>
      <c r="L129" s="34"/>
      <c r="M129" s="34"/>
      <c r="N129" s="34"/>
      <c r="O129" s="34"/>
      <c r="P129" s="34"/>
      <c r="Q129" s="34"/>
      <c r="R129" s="34"/>
      <c r="S129" s="34"/>
      <c r="T129" s="34"/>
      <c r="U129" s="34"/>
      <c r="V129" s="34"/>
      <c r="W129" s="34"/>
      <c r="X129" s="34"/>
      <c r="Y129" s="34"/>
      <c r="Z129" s="34"/>
    </row>
    <row r="130" spans="1:26" ht="13.5" customHeight="1" x14ac:dyDescent="0.25">
      <c r="A130" s="50" t="s">
        <v>60</v>
      </c>
      <c r="B130" s="90"/>
      <c r="C130" s="90"/>
      <c r="D130" s="90"/>
      <c r="E130" s="90"/>
      <c r="F130" s="90"/>
      <c r="G130" s="90"/>
      <c r="H130" s="90"/>
      <c r="I130" s="90"/>
      <c r="J130" s="90"/>
      <c r="K130" s="34"/>
      <c r="L130" s="34"/>
      <c r="M130" s="34"/>
      <c r="N130" s="34"/>
      <c r="O130" s="34"/>
      <c r="P130" s="34"/>
      <c r="Q130" s="34"/>
      <c r="R130" s="34"/>
      <c r="S130" s="34"/>
      <c r="T130" s="34"/>
      <c r="U130" s="34"/>
      <c r="V130" s="34"/>
      <c r="W130" s="34"/>
      <c r="X130" s="34"/>
      <c r="Y130" s="34"/>
      <c r="Z130" s="34"/>
    </row>
    <row r="131" spans="1:26" ht="13.5" customHeight="1" x14ac:dyDescent="0.25">
      <c r="A131" s="186" t="s">
        <v>104</v>
      </c>
      <c r="B131" s="90"/>
      <c r="C131" s="90"/>
      <c r="D131" s="90"/>
      <c r="E131" s="90"/>
      <c r="F131" s="90"/>
      <c r="G131" s="90"/>
      <c r="H131" s="90"/>
      <c r="I131" s="90"/>
      <c r="J131" s="90"/>
      <c r="K131" s="34"/>
      <c r="L131" s="34"/>
      <c r="M131" s="34"/>
      <c r="N131" s="34"/>
      <c r="O131" s="34"/>
      <c r="P131" s="34"/>
      <c r="Q131" s="34"/>
      <c r="R131" s="34"/>
      <c r="S131" s="34"/>
      <c r="T131" s="34"/>
      <c r="U131" s="34"/>
      <c r="V131" s="34"/>
      <c r="W131" s="34"/>
      <c r="X131" s="34"/>
      <c r="Y131" s="34"/>
      <c r="Z131" s="34"/>
    </row>
    <row r="132" spans="1:26" x14ac:dyDescent="0.25">
      <c r="A132" s="50" t="s">
        <v>107</v>
      </c>
      <c r="B132" s="90"/>
      <c r="C132" s="90"/>
      <c r="D132" s="90"/>
      <c r="E132" s="90"/>
      <c r="F132" s="90"/>
      <c r="G132" s="90"/>
      <c r="H132" s="90"/>
      <c r="I132" s="90"/>
      <c r="J132" s="90"/>
      <c r="K132" s="34"/>
      <c r="L132" s="34"/>
      <c r="M132" s="34"/>
      <c r="N132" s="34"/>
      <c r="O132" s="34"/>
      <c r="P132" s="34"/>
      <c r="Q132" s="34"/>
      <c r="R132" s="34"/>
      <c r="S132" s="34"/>
      <c r="T132" s="34"/>
      <c r="U132" s="34"/>
      <c r="V132" s="34"/>
      <c r="W132" s="34"/>
      <c r="X132" s="34"/>
      <c r="Y132" s="34"/>
      <c r="Z132" s="34"/>
    </row>
    <row r="133" spans="1:26" x14ac:dyDescent="0.25">
      <c r="A133" s="37"/>
      <c r="B133" s="36"/>
      <c r="C133" s="36"/>
      <c r="D133" s="36"/>
      <c r="E133" s="36"/>
      <c r="F133" s="36"/>
      <c r="G133" s="36"/>
      <c r="H133" s="36"/>
      <c r="I133" s="36"/>
      <c r="J133" s="36"/>
      <c r="K133" s="34"/>
      <c r="L133" s="34"/>
      <c r="M133" s="34"/>
      <c r="N133" s="34"/>
      <c r="O133" s="34"/>
      <c r="P133" s="34"/>
      <c r="Q133" s="34"/>
      <c r="R133" s="34"/>
      <c r="S133" s="34"/>
      <c r="T133" s="34"/>
      <c r="U133" s="34"/>
      <c r="V133" s="34"/>
      <c r="W133" s="34"/>
      <c r="X133" s="34"/>
      <c r="Y133" s="34"/>
      <c r="Z133" s="34"/>
    </row>
    <row r="134" spans="1:26" x14ac:dyDescent="0.25">
      <c r="A134" s="25" t="s">
        <v>66</v>
      </c>
      <c r="B134" s="36"/>
      <c r="C134" s="36"/>
      <c r="D134" s="36"/>
      <c r="E134" s="36"/>
      <c r="F134" s="36"/>
      <c r="G134" s="36"/>
      <c r="H134" s="36"/>
      <c r="I134" s="36"/>
      <c r="J134" s="36"/>
      <c r="K134" s="34"/>
      <c r="L134" s="34"/>
      <c r="M134" s="34"/>
      <c r="N134" s="34"/>
      <c r="O134" s="34"/>
      <c r="P134" s="34"/>
      <c r="Q134" s="34"/>
      <c r="R134" s="34"/>
      <c r="S134" s="34"/>
      <c r="T134" s="34"/>
      <c r="U134" s="34"/>
      <c r="V134" s="34"/>
      <c r="W134" s="34"/>
      <c r="X134" s="34"/>
      <c r="Y134" s="34"/>
      <c r="Z134" s="34"/>
    </row>
    <row r="135" spans="1:26" ht="13.15" customHeight="1" x14ac:dyDescent="0.25">
      <c r="A135" s="235" t="s">
        <v>98</v>
      </c>
      <c r="B135" s="235"/>
      <c r="C135" s="235"/>
      <c r="D135" s="235"/>
      <c r="E135" s="235"/>
      <c r="F135" s="235"/>
      <c r="G135" s="235"/>
      <c r="H135" s="235"/>
      <c r="I135" s="235"/>
      <c r="J135" s="235"/>
      <c r="K135" s="34"/>
      <c r="L135" s="34"/>
      <c r="M135" s="34"/>
      <c r="N135" s="34"/>
      <c r="O135" s="34"/>
      <c r="P135" s="34"/>
      <c r="Q135" s="34"/>
      <c r="R135" s="34"/>
      <c r="S135" s="34"/>
      <c r="T135" s="34"/>
      <c r="U135" s="34"/>
      <c r="V135" s="34"/>
      <c r="W135" s="34"/>
      <c r="X135" s="34"/>
      <c r="Y135" s="34"/>
      <c r="Z135" s="34"/>
    </row>
    <row r="136" spans="1:26" ht="13.15" customHeight="1" x14ac:dyDescent="0.25">
      <c r="A136" s="235"/>
      <c r="B136" s="235"/>
      <c r="C136" s="235"/>
      <c r="D136" s="235"/>
      <c r="E136" s="235"/>
      <c r="F136" s="235"/>
      <c r="G136" s="235"/>
      <c r="H136" s="235"/>
      <c r="I136" s="235"/>
      <c r="J136" s="235"/>
      <c r="K136" s="34"/>
      <c r="L136" s="34"/>
      <c r="M136" s="34"/>
      <c r="N136" s="34"/>
      <c r="O136" s="34"/>
      <c r="P136" s="34"/>
      <c r="Q136" s="34"/>
      <c r="R136" s="34"/>
      <c r="S136" s="34"/>
      <c r="T136" s="34"/>
      <c r="U136" s="34"/>
      <c r="V136" s="34"/>
      <c r="W136" s="34"/>
      <c r="X136" s="34"/>
      <c r="Y136" s="34"/>
      <c r="Z136" s="34"/>
    </row>
    <row r="137" spans="1:26" x14ac:dyDescent="0.25">
      <c r="A137" s="235"/>
      <c r="B137" s="235"/>
      <c r="C137" s="235"/>
      <c r="D137" s="235"/>
      <c r="E137" s="235"/>
      <c r="F137" s="235"/>
      <c r="G137" s="235"/>
      <c r="H137" s="235"/>
      <c r="I137" s="235"/>
      <c r="J137" s="235"/>
      <c r="K137" s="34"/>
      <c r="L137" s="34"/>
      <c r="M137" s="34"/>
      <c r="N137" s="34"/>
      <c r="O137" s="34"/>
      <c r="P137" s="34"/>
      <c r="Q137" s="34"/>
      <c r="R137" s="34"/>
      <c r="S137" s="34"/>
      <c r="T137" s="34"/>
      <c r="U137" s="34"/>
      <c r="V137" s="34"/>
      <c r="W137" s="34"/>
      <c r="X137" s="34"/>
      <c r="Y137" s="34"/>
      <c r="Z137" s="34"/>
    </row>
    <row r="138" spans="1:26" x14ac:dyDescent="0.25">
      <c r="A138" s="235" t="s">
        <v>99</v>
      </c>
      <c r="B138" s="235"/>
      <c r="C138" s="235"/>
      <c r="D138" s="235"/>
      <c r="E138" s="235"/>
      <c r="F138" s="235"/>
      <c r="G138" s="235"/>
      <c r="H138" s="235"/>
      <c r="I138" s="235"/>
      <c r="J138" s="235"/>
      <c r="K138" s="34"/>
      <c r="L138" s="34"/>
      <c r="M138" s="34"/>
      <c r="N138" s="34"/>
      <c r="O138" s="34"/>
      <c r="P138" s="34"/>
      <c r="Q138" s="34"/>
      <c r="R138" s="34"/>
      <c r="S138" s="34"/>
      <c r="T138" s="34"/>
      <c r="U138" s="34"/>
      <c r="V138" s="34"/>
      <c r="W138" s="34"/>
      <c r="X138" s="34"/>
      <c r="Y138" s="34"/>
      <c r="Z138" s="34"/>
    </row>
    <row r="139" spans="1:26" x14ac:dyDescent="0.25">
      <c r="A139" s="235"/>
      <c r="B139" s="235"/>
      <c r="C139" s="235"/>
      <c r="D139" s="235"/>
      <c r="E139" s="235"/>
      <c r="F139" s="235"/>
      <c r="G139" s="235"/>
      <c r="H139" s="235"/>
      <c r="I139" s="235"/>
      <c r="J139" s="235"/>
      <c r="K139" s="34"/>
      <c r="L139" s="34"/>
      <c r="M139" s="34"/>
      <c r="N139" s="34"/>
      <c r="O139" s="34"/>
      <c r="P139" s="34"/>
      <c r="Q139" s="34"/>
      <c r="R139" s="34"/>
      <c r="S139" s="34"/>
      <c r="T139" s="34"/>
      <c r="U139" s="34"/>
      <c r="V139" s="34"/>
      <c r="W139" s="34"/>
      <c r="X139" s="34"/>
      <c r="Y139" s="34"/>
      <c r="Z139" s="34"/>
    </row>
    <row r="140" spans="1:26" x14ac:dyDescent="0.25">
      <c r="A140" s="235"/>
      <c r="B140" s="235"/>
      <c r="C140" s="235"/>
      <c r="D140" s="235"/>
      <c r="E140" s="235"/>
      <c r="F140" s="235"/>
      <c r="G140" s="235"/>
      <c r="H140" s="235"/>
      <c r="I140" s="235"/>
      <c r="J140" s="235"/>
      <c r="K140" s="34"/>
      <c r="L140" s="34"/>
      <c r="M140" s="34"/>
      <c r="N140" s="34"/>
      <c r="O140" s="34"/>
      <c r="P140" s="34"/>
      <c r="Q140" s="34"/>
      <c r="R140" s="34"/>
      <c r="S140" s="34"/>
      <c r="T140" s="34"/>
      <c r="U140" s="34"/>
      <c r="V140" s="34"/>
      <c r="W140" s="34"/>
      <c r="X140" s="34"/>
      <c r="Y140" s="34"/>
      <c r="Z140" s="34"/>
    </row>
    <row r="141" spans="1:26" x14ac:dyDescent="0.25">
      <c r="A141" s="50"/>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x14ac:dyDescent="0.25">
      <c r="A142" s="50"/>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x14ac:dyDescent="0.25">
      <c r="A143" s="50"/>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x14ac:dyDescent="0.25">
      <c r="A144" s="50"/>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x14ac:dyDescent="0.25">
      <c r="A145" s="50"/>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x14ac:dyDescent="0.25">
      <c r="A146" s="50"/>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x14ac:dyDescent="0.25">
      <c r="A147" s="50"/>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x14ac:dyDescent="0.25">
      <c r="A148" s="50"/>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x14ac:dyDescent="0.25">
      <c r="A149" s="50"/>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x14ac:dyDescent="0.25">
      <c r="A150" s="50"/>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x14ac:dyDescent="0.25">
      <c r="A151" s="50"/>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x14ac:dyDescent="0.25">
      <c r="A152" s="50"/>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x14ac:dyDescent="0.25">
      <c r="A153" s="50"/>
    </row>
    <row r="154" spans="1:26" x14ac:dyDescent="0.25">
      <c r="A154" s="50"/>
    </row>
    <row r="155" spans="1:26" x14ac:dyDescent="0.25">
      <c r="A155" s="50"/>
    </row>
    <row r="156" spans="1:26" x14ac:dyDescent="0.25">
      <c r="A156" s="50"/>
    </row>
    <row r="157" spans="1:26" x14ac:dyDescent="0.25">
      <c r="A157" s="50"/>
    </row>
    <row r="158" spans="1:26" x14ac:dyDescent="0.25">
      <c r="A158" s="50"/>
    </row>
    <row r="159" spans="1:26" x14ac:dyDescent="0.25">
      <c r="A159" s="50"/>
    </row>
    <row r="160" spans="1:26" x14ac:dyDescent="0.25">
      <c r="A160" s="50"/>
    </row>
    <row r="161" spans="1:1" x14ac:dyDescent="0.25">
      <c r="A161" s="50"/>
    </row>
    <row r="162" spans="1:1" x14ac:dyDescent="0.25">
      <c r="A162" s="50"/>
    </row>
    <row r="163" spans="1:1" x14ac:dyDescent="0.25">
      <c r="A163" s="50"/>
    </row>
    <row r="164" spans="1:1" x14ac:dyDescent="0.25">
      <c r="A164" s="50"/>
    </row>
    <row r="165" spans="1:1" x14ac:dyDescent="0.25">
      <c r="A165" s="50"/>
    </row>
    <row r="166" spans="1:1" x14ac:dyDescent="0.25">
      <c r="A166" s="50"/>
    </row>
    <row r="167" spans="1:1" x14ac:dyDescent="0.25">
      <c r="A167" s="50"/>
    </row>
    <row r="168" spans="1:1" x14ac:dyDescent="0.25">
      <c r="A168" s="50"/>
    </row>
    <row r="169" spans="1:1" x14ac:dyDescent="0.25">
      <c r="A169" s="50"/>
    </row>
    <row r="170" spans="1:1" x14ac:dyDescent="0.25">
      <c r="A170" s="50"/>
    </row>
    <row r="171" spans="1:1" x14ac:dyDescent="0.25">
      <c r="A171" s="50"/>
    </row>
    <row r="172" spans="1:1" x14ac:dyDescent="0.25">
      <c r="A172" s="50"/>
    </row>
    <row r="173" spans="1:1" x14ac:dyDescent="0.25">
      <c r="A173" s="50"/>
    </row>
    <row r="174" spans="1:1" x14ac:dyDescent="0.25">
      <c r="A174" s="50"/>
    </row>
    <row r="175" spans="1:1" x14ac:dyDescent="0.25">
      <c r="A175" s="50"/>
    </row>
    <row r="176" spans="1:1" x14ac:dyDescent="0.25">
      <c r="A176" s="50"/>
    </row>
    <row r="177" spans="1:1" x14ac:dyDescent="0.25">
      <c r="A177" s="50"/>
    </row>
    <row r="178" spans="1:1" x14ac:dyDescent="0.25">
      <c r="A178" s="50"/>
    </row>
    <row r="179" spans="1:1" x14ac:dyDescent="0.25">
      <c r="A179" s="50"/>
    </row>
    <row r="180" spans="1:1" x14ac:dyDescent="0.25">
      <c r="A180" s="50"/>
    </row>
    <row r="181" spans="1:1" x14ac:dyDescent="0.25">
      <c r="A181" s="50"/>
    </row>
  </sheetData>
  <mergeCells count="2">
    <mergeCell ref="A135:J137"/>
    <mergeCell ref="A138:J140"/>
  </mergeCells>
  <hyperlinks>
    <hyperlink ref="A134"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9"/>
  <sheetViews>
    <sheetView zoomScaleNormal="100" workbookViewId="0">
      <selection activeCell="A2" sqref="A2"/>
    </sheetView>
  </sheetViews>
  <sheetFormatPr defaultColWidth="9.140625" defaultRowHeight="13.5" x14ac:dyDescent="0.25"/>
  <cols>
    <col min="1" max="1" width="17.7109375" style="28" customWidth="1"/>
    <col min="2" max="46" width="8.140625" style="28" customWidth="1"/>
    <col min="47" max="51" width="9.140625" style="184"/>
    <col min="52" max="56" width="9.140625" style="46"/>
    <col min="57" max="16384" width="9.140625" style="28"/>
  </cols>
  <sheetData>
    <row r="1" spans="1:56" ht="16.5" customHeight="1" x14ac:dyDescent="0.3">
      <c r="A1" s="29" t="s">
        <v>47</v>
      </c>
      <c r="M1" s="38"/>
    </row>
    <row r="2" spans="1:56" ht="13.5" customHeight="1" x14ac:dyDescent="0.25">
      <c r="A2" s="28" t="s">
        <v>48</v>
      </c>
    </row>
    <row r="3" spans="1:56" x14ac:dyDescent="0.25">
      <c r="A3" s="67"/>
      <c r="B3" s="67"/>
      <c r="C3" s="67"/>
      <c r="D3" s="67"/>
      <c r="E3" s="67"/>
      <c r="F3" s="67"/>
      <c r="G3" s="67"/>
      <c r="H3" s="67"/>
      <c r="I3" s="67"/>
      <c r="J3" s="67"/>
      <c r="K3" s="67" t="s">
        <v>0</v>
      </c>
      <c r="L3" s="67"/>
      <c r="M3" s="67"/>
      <c r="N3" s="67"/>
      <c r="O3" s="67"/>
      <c r="P3" s="67"/>
      <c r="Q3" s="67"/>
      <c r="R3" s="67"/>
      <c r="S3" s="67"/>
      <c r="T3" s="67"/>
      <c r="U3" s="67"/>
      <c r="V3" s="67"/>
      <c r="W3" s="67"/>
      <c r="X3" s="67"/>
      <c r="Y3" s="67"/>
      <c r="Z3" s="67"/>
      <c r="AA3" s="67"/>
      <c r="AB3" s="67"/>
      <c r="AC3" s="67"/>
      <c r="AD3" s="67"/>
      <c r="AE3" s="67"/>
      <c r="AF3" s="67"/>
      <c r="AG3" s="67"/>
      <c r="AH3" s="67"/>
      <c r="AI3" s="67"/>
    </row>
    <row r="4" spans="1:56" x14ac:dyDescent="0.25">
      <c r="A4" s="67"/>
      <c r="B4" s="67"/>
      <c r="C4" s="67"/>
      <c r="D4" s="67"/>
      <c r="E4" s="67"/>
      <c r="F4" s="67"/>
      <c r="G4" s="67"/>
      <c r="H4" s="67"/>
      <c r="I4" s="67"/>
      <c r="J4" s="67"/>
      <c r="K4" s="67"/>
      <c r="L4" s="67"/>
      <c r="M4" s="67"/>
      <c r="N4" s="67"/>
      <c r="O4" s="67"/>
      <c r="P4" s="67"/>
      <c r="Q4" s="67"/>
      <c r="R4" s="67"/>
      <c r="S4" s="67"/>
      <c r="T4" s="67"/>
      <c r="U4" s="67"/>
      <c r="V4" s="67"/>
      <c r="W4" s="67"/>
      <c r="X4" s="67"/>
      <c r="Y4" s="67"/>
    </row>
    <row r="5" spans="1:56" x14ac:dyDescent="0.25">
      <c r="A5" s="34"/>
      <c r="B5" s="74">
        <v>2010</v>
      </c>
      <c r="C5" s="74"/>
      <c r="D5" s="74"/>
      <c r="E5" s="74"/>
      <c r="F5" s="74"/>
      <c r="G5" s="74">
        <v>2011</v>
      </c>
      <c r="H5" s="74"/>
      <c r="I5" s="74"/>
      <c r="J5" s="74"/>
      <c r="K5" s="74"/>
      <c r="L5" s="74">
        <v>2012</v>
      </c>
      <c r="M5" s="74"/>
      <c r="N5" s="74"/>
      <c r="O5" s="74"/>
      <c r="P5" s="74"/>
      <c r="Q5" s="74">
        <v>2013</v>
      </c>
      <c r="R5" s="74"/>
      <c r="S5" s="74"/>
      <c r="T5" s="74"/>
      <c r="U5" s="74"/>
      <c r="V5" s="74">
        <v>2014</v>
      </c>
      <c r="W5" s="74"/>
      <c r="X5" s="74"/>
      <c r="Y5" s="74"/>
      <c r="Z5" s="74"/>
      <c r="AA5" s="74">
        <v>2015</v>
      </c>
      <c r="AB5" s="74"/>
      <c r="AC5" s="74"/>
      <c r="AD5" s="74"/>
      <c r="AE5" s="74"/>
      <c r="AF5" s="74">
        <v>2016</v>
      </c>
      <c r="AG5" s="74"/>
      <c r="AH5" s="74"/>
      <c r="AI5" s="74"/>
      <c r="AJ5" s="74"/>
      <c r="AK5" s="74">
        <v>2017</v>
      </c>
      <c r="AL5" s="74"/>
      <c r="AM5" s="74"/>
      <c r="AN5" s="74"/>
      <c r="AP5" s="74">
        <v>2018</v>
      </c>
      <c r="AQ5" s="74"/>
      <c r="AR5" s="74"/>
      <c r="AS5" s="74"/>
      <c r="AU5" s="184">
        <v>2019</v>
      </c>
      <c r="AZ5" s="192">
        <v>2020</v>
      </c>
    </row>
    <row r="6" spans="1:56" x14ac:dyDescent="0.25">
      <c r="A6" s="34"/>
      <c r="B6" s="98" t="s">
        <v>1</v>
      </c>
      <c r="C6" s="98" t="s">
        <v>76</v>
      </c>
      <c r="D6" s="98" t="s">
        <v>2</v>
      </c>
      <c r="E6" s="98" t="s">
        <v>77</v>
      </c>
      <c r="F6" s="98" t="s">
        <v>78</v>
      </c>
      <c r="G6" s="98" t="s">
        <v>1</v>
      </c>
      <c r="H6" s="98" t="s">
        <v>76</v>
      </c>
      <c r="I6" s="98" t="s">
        <v>2</v>
      </c>
      <c r="J6" s="98" t="s">
        <v>77</v>
      </c>
      <c r="K6" s="98" t="s">
        <v>78</v>
      </c>
      <c r="L6" s="98" t="s">
        <v>1</v>
      </c>
      <c r="M6" s="98" t="s">
        <v>76</v>
      </c>
      <c r="N6" s="98" t="s">
        <v>2</v>
      </c>
      <c r="O6" s="98" t="s">
        <v>77</v>
      </c>
      <c r="P6" s="98" t="s">
        <v>78</v>
      </c>
      <c r="Q6" s="98" t="s">
        <v>1</v>
      </c>
      <c r="R6" s="98" t="s">
        <v>76</v>
      </c>
      <c r="S6" s="98" t="s">
        <v>2</v>
      </c>
      <c r="T6" s="98" t="s">
        <v>77</v>
      </c>
      <c r="U6" s="98" t="s">
        <v>78</v>
      </c>
      <c r="V6" s="98" t="s">
        <v>1</v>
      </c>
      <c r="W6" s="98" t="s">
        <v>76</v>
      </c>
      <c r="X6" s="98" t="s">
        <v>2</v>
      </c>
      <c r="Y6" s="98" t="s">
        <v>77</v>
      </c>
      <c r="Z6" s="98" t="s">
        <v>78</v>
      </c>
      <c r="AA6" s="98" t="s">
        <v>1</v>
      </c>
      <c r="AB6" s="98" t="s">
        <v>76</v>
      </c>
      <c r="AC6" s="98" t="s">
        <v>2</v>
      </c>
      <c r="AD6" s="98" t="s">
        <v>77</v>
      </c>
      <c r="AE6" s="98" t="s">
        <v>78</v>
      </c>
      <c r="AF6" s="98" t="s">
        <v>1</v>
      </c>
      <c r="AG6" s="98" t="s">
        <v>76</v>
      </c>
      <c r="AH6" s="98" t="s">
        <v>2</v>
      </c>
      <c r="AI6" s="98" t="s">
        <v>77</v>
      </c>
      <c r="AJ6" s="98" t="s">
        <v>78</v>
      </c>
      <c r="AK6" s="98" t="s">
        <v>1</v>
      </c>
      <c r="AL6" s="98" t="s">
        <v>76</v>
      </c>
      <c r="AM6" s="98" t="s">
        <v>2</v>
      </c>
      <c r="AN6" s="98" t="s">
        <v>77</v>
      </c>
      <c r="AO6" s="98" t="s">
        <v>78</v>
      </c>
      <c r="AP6" s="98" t="s">
        <v>1</v>
      </c>
      <c r="AQ6" s="98" t="s">
        <v>76</v>
      </c>
      <c r="AR6" s="98" t="s">
        <v>2</v>
      </c>
      <c r="AS6" s="98" t="s">
        <v>77</v>
      </c>
      <c r="AT6" s="98" t="s">
        <v>78</v>
      </c>
      <c r="AU6" s="92" t="s">
        <v>1</v>
      </c>
      <c r="AV6" s="92" t="s">
        <v>76</v>
      </c>
      <c r="AW6" s="92" t="s">
        <v>2</v>
      </c>
      <c r="AX6" s="92" t="s">
        <v>77</v>
      </c>
      <c r="AY6" s="92" t="s">
        <v>78</v>
      </c>
      <c r="AZ6" s="191" t="s">
        <v>1</v>
      </c>
      <c r="BA6" s="191" t="s">
        <v>76</v>
      </c>
      <c r="BB6" s="191" t="s">
        <v>2</v>
      </c>
      <c r="BC6" s="191" t="s">
        <v>77</v>
      </c>
      <c r="BD6" s="191" t="s">
        <v>78</v>
      </c>
    </row>
    <row r="7" spans="1:56" s="43" customFormat="1" x14ac:dyDescent="0.25">
      <c r="A7" s="59" t="s">
        <v>3</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187"/>
      <c r="AV7" s="187"/>
      <c r="AW7" s="187"/>
      <c r="AX7" s="187"/>
      <c r="AY7" s="187"/>
      <c r="AZ7" s="45"/>
      <c r="BA7" s="45"/>
      <c r="BB7" s="45"/>
      <c r="BC7" s="45"/>
      <c r="BD7" s="45"/>
    </row>
    <row r="8" spans="1:56" s="43" customFormat="1" x14ac:dyDescent="0.25">
      <c r="A8" s="59" t="s">
        <v>40</v>
      </c>
      <c r="B8" s="55">
        <v>0.28799999999999998</v>
      </c>
      <c r="C8" s="55">
        <v>0.15</v>
      </c>
      <c r="D8" s="55">
        <v>9.7000000000000003E-2</v>
      </c>
      <c r="E8" s="55">
        <v>0.06</v>
      </c>
      <c r="F8" s="55">
        <v>4.2000000000000003E-2</v>
      </c>
      <c r="G8" s="55">
        <v>0.33700000000000002</v>
      </c>
      <c r="H8" s="55">
        <v>0.19500000000000001</v>
      </c>
      <c r="I8" s="55">
        <v>0.14799999999999999</v>
      </c>
      <c r="J8" s="55">
        <v>7.6999999999999999E-2</v>
      </c>
      <c r="K8" s="55">
        <v>2.9000000000000001E-2</v>
      </c>
      <c r="L8" s="55">
        <v>0.27500000000000002</v>
      </c>
      <c r="M8" s="55">
        <v>0.14499999999999999</v>
      </c>
      <c r="N8" s="55">
        <v>7.0000000000000007E-2</v>
      </c>
      <c r="O8" s="55">
        <v>5.0999999999999997E-2</v>
      </c>
      <c r="P8" s="55">
        <v>2.9000000000000001E-2</v>
      </c>
      <c r="Q8" s="55">
        <v>0.35499999999999998</v>
      </c>
      <c r="R8" s="55">
        <v>0.11899999999999999</v>
      </c>
      <c r="S8" s="55">
        <v>7.0999999999999994E-2</v>
      </c>
      <c r="T8" s="55">
        <v>5.7000000000000002E-2</v>
      </c>
      <c r="U8" s="55">
        <v>2.1999999999999999E-2</v>
      </c>
      <c r="V8" s="55">
        <v>0.34</v>
      </c>
      <c r="W8" s="55">
        <v>0.105</v>
      </c>
      <c r="X8" s="55">
        <v>7.4999999999999997E-2</v>
      </c>
      <c r="Y8" s="55">
        <v>4.7E-2</v>
      </c>
      <c r="Z8" s="55">
        <v>3.1E-2</v>
      </c>
      <c r="AA8" s="55">
        <v>0.22800000000000001</v>
      </c>
      <c r="AB8" s="55">
        <v>0.114</v>
      </c>
      <c r="AC8" s="55">
        <v>7.2999999999999995E-2</v>
      </c>
      <c r="AD8" s="55">
        <v>3.2000000000000001E-2</v>
      </c>
      <c r="AE8" s="55">
        <v>3.3000000000000002E-2</v>
      </c>
      <c r="AF8" s="55">
        <v>0.25</v>
      </c>
      <c r="AG8" s="55">
        <v>0.14799999999999999</v>
      </c>
      <c r="AH8" s="55">
        <v>0.1</v>
      </c>
      <c r="AI8" s="55">
        <v>3.3000000000000002E-2</v>
      </c>
      <c r="AJ8" s="55">
        <v>2.3E-2</v>
      </c>
      <c r="AK8" s="55">
        <v>0.313</v>
      </c>
      <c r="AL8" s="55">
        <v>0.129</v>
      </c>
      <c r="AM8" s="55">
        <v>5.3999999999999999E-2</v>
      </c>
      <c r="AN8" s="55">
        <v>2.7E-2</v>
      </c>
      <c r="AO8" s="55">
        <v>3.9E-2</v>
      </c>
      <c r="AP8" s="55">
        <v>0.26400000000000001</v>
      </c>
      <c r="AQ8" s="55">
        <v>0.193</v>
      </c>
      <c r="AR8" s="55">
        <v>7.0999999999999994E-2</v>
      </c>
      <c r="AS8" s="55">
        <v>0.04</v>
      </c>
      <c r="AT8" s="55">
        <v>3.3000000000000002E-2</v>
      </c>
      <c r="AU8" s="188">
        <v>0.249</v>
      </c>
      <c r="AV8" s="188">
        <v>8.8999999999999996E-2</v>
      </c>
      <c r="AW8" s="188">
        <v>4.3999999999999997E-2</v>
      </c>
      <c r="AX8" s="188">
        <v>3.6999999999999998E-2</v>
      </c>
      <c r="AY8" s="188">
        <v>1.9E-2</v>
      </c>
      <c r="AZ8" s="45">
        <v>0.21</v>
      </c>
      <c r="BA8" s="45">
        <v>8.3000000000000004E-2</v>
      </c>
      <c r="BB8" s="45">
        <v>2.8000000000000001E-2</v>
      </c>
      <c r="BC8" s="45">
        <v>0.02</v>
      </c>
      <c r="BD8" s="45">
        <v>3.4000000000000002E-2</v>
      </c>
    </row>
    <row r="9" spans="1:56" s="43" customFormat="1" x14ac:dyDescent="0.25">
      <c r="A9" s="59" t="s">
        <v>41</v>
      </c>
      <c r="B9" s="55">
        <v>0.28199999999999997</v>
      </c>
      <c r="C9" s="55">
        <v>5.8000000000000003E-2</v>
      </c>
      <c r="D9" s="55">
        <v>4.5999999999999999E-2</v>
      </c>
      <c r="E9" s="55">
        <v>1.7000000000000001E-2</v>
      </c>
      <c r="F9" s="55">
        <v>1E-3</v>
      </c>
      <c r="G9" s="55">
        <v>0.34899999999999998</v>
      </c>
      <c r="H9" s="55">
        <v>8.8999999999999996E-2</v>
      </c>
      <c r="I9" s="55">
        <v>2.1999999999999999E-2</v>
      </c>
      <c r="J9" s="55">
        <v>2.1999999999999999E-2</v>
      </c>
      <c r="K9" s="55">
        <v>1.7000000000000001E-2</v>
      </c>
      <c r="L9" s="55">
        <v>0.32500000000000001</v>
      </c>
      <c r="M9" s="55">
        <v>6.9000000000000006E-2</v>
      </c>
      <c r="N9" s="55">
        <v>2.8000000000000001E-2</v>
      </c>
      <c r="O9" s="55">
        <v>1.9E-2</v>
      </c>
      <c r="P9" s="55">
        <v>2E-3</v>
      </c>
      <c r="Q9" s="55">
        <v>0.32900000000000001</v>
      </c>
      <c r="R9" s="55">
        <v>5.5E-2</v>
      </c>
      <c r="S9" s="55">
        <v>3.5999999999999997E-2</v>
      </c>
      <c r="T9" s="55">
        <v>1.4999999999999999E-2</v>
      </c>
      <c r="U9" s="55">
        <v>1.2E-2</v>
      </c>
      <c r="V9" s="55">
        <v>0.247</v>
      </c>
      <c r="W9" s="55">
        <v>6.3E-2</v>
      </c>
      <c r="X9" s="55">
        <v>4.4999999999999998E-2</v>
      </c>
      <c r="Y9" s="55">
        <v>0.03</v>
      </c>
      <c r="Z9" s="55">
        <v>4.0000000000000001E-3</v>
      </c>
      <c r="AA9" s="55">
        <v>0.30199999999999999</v>
      </c>
      <c r="AB9" s="55">
        <v>8.5000000000000006E-2</v>
      </c>
      <c r="AC9" s="55">
        <v>3.2000000000000001E-2</v>
      </c>
      <c r="AD9" s="55">
        <v>2.9000000000000001E-2</v>
      </c>
      <c r="AE9" s="55">
        <v>1.7000000000000001E-2</v>
      </c>
      <c r="AF9" s="55">
        <v>0.32500000000000001</v>
      </c>
      <c r="AG9" s="55">
        <v>0.06</v>
      </c>
      <c r="AH9" s="55">
        <v>0.04</v>
      </c>
      <c r="AI9" s="55">
        <v>2.5000000000000001E-2</v>
      </c>
      <c r="AJ9" s="55">
        <v>1.9E-2</v>
      </c>
      <c r="AK9" s="55">
        <v>0.32100000000000001</v>
      </c>
      <c r="AL9" s="55">
        <v>8.1000000000000003E-2</v>
      </c>
      <c r="AM9" s="55">
        <v>3.5999999999999997E-2</v>
      </c>
      <c r="AN9" s="55">
        <v>4.5999999999999999E-2</v>
      </c>
      <c r="AO9" s="55">
        <v>8.0000000000000002E-3</v>
      </c>
      <c r="AP9" s="55">
        <v>0.28399999999999997</v>
      </c>
      <c r="AQ9" s="55">
        <v>9.4E-2</v>
      </c>
      <c r="AR9" s="55">
        <v>2.8000000000000001E-2</v>
      </c>
      <c r="AS9" s="55">
        <v>6.2E-2</v>
      </c>
      <c r="AT9" s="55">
        <v>3.0000000000000001E-3</v>
      </c>
      <c r="AU9" s="188">
        <v>0.26100000000000001</v>
      </c>
      <c r="AV9" s="188">
        <v>7.9000000000000001E-2</v>
      </c>
      <c r="AW9" s="188">
        <v>0.05</v>
      </c>
      <c r="AX9" s="188">
        <v>1.4E-2</v>
      </c>
      <c r="AY9" s="188">
        <v>0</v>
      </c>
      <c r="AZ9" s="45">
        <v>0.26300000000000001</v>
      </c>
      <c r="BA9" s="45">
        <v>5.0999999999999997E-2</v>
      </c>
      <c r="BB9" s="45">
        <v>4.2999999999999997E-2</v>
      </c>
      <c r="BC9" s="45">
        <v>0.02</v>
      </c>
      <c r="BD9" s="45">
        <v>3.0000000000000001E-3</v>
      </c>
    </row>
    <row r="10" spans="1:56" x14ac:dyDescent="0.25">
      <c r="A10" s="35" t="s">
        <v>4</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70"/>
      <c r="AV10" s="70"/>
      <c r="AW10" s="70"/>
      <c r="AX10" s="70"/>
      <c r="AY10" s="70"/>
    </row>
    <row r="11" spans="1:56" x14ac:dyDescent="0.25">
      <c r="A11" s="35" t="s">
        <v>40</v>
      </c>
      <c r="B11" s="32">
        <v>0.26600000000000001</v>
      </c>
      <c r="C11" s="32">
        <v>2.8000000000000001E-2</v>
      </c>
      <c r="D11" s="32">
        <v>1.2E-2</v>
      </c>
      <c r="E11" s="32">
        <v>3.0000000000000001E-3</v>
      </c>
      <c r="F11" s="32">
        <v>2E-3</v>
      </c>
      <c r="G11" s="32">
        <v>0.16800000000000001</v>
      </c>
      <c r="H11" s="32">
        <v>3.9E-2</v>
      </c>
      <c r="I11" s="32">
        <v>0.01</v>
      </c>
      <c r="J11" s="32">
        <v>5.0000000000000001E-3</v>
      </c>
      <c r="K11" s="32">
        <v>7.0000000000000001E-3</v>
      </c>
      <c r="L11" s="32">
        <v>0.182</v>
      </c>
      <c r="M11" s="32">
        <v>7.1999999999999995E-2</v>
      </c>
      <c r="N11" s="32">
        <v>1.2999999999999999E-2</v>
      </c>
      <c r="O11" s="32">
        <v>5.0000000000000001E-3</v>
      </c>
      <c r="P11" s="32">
        <v>1.7000000000000001E-2</v>
      </c>
      <c r="Q11" s="32">
        <v>0.20799999999999999</v>
      </c>
      <c r="R11" s="32">
        <v>3.7999999999999999E-2</v>
      </c>
      <c r="S11" s="32">
        <v>1.4E-2</v>
      </c>
      <c r="T11" s="32">
        <v>1.0999999999999999E-2</v>
      </c>
      <c r="U11" s="32">
        <v>3.2000000000000001E-2</v>
      </c>
      <c r="V11" s="32">
        <v>0.27800000000000002</v>
      </c>
      <c r="W11" s="32">
        <v>3.6999999999999998E-2</v>
      </c>
      <c r="X11" s="32">
        <v>2.1999999999999999E-2</v>
      </c>
      <c r="Y11" s="32">
        <v>5.0000000000000001E-3</v>
      </c>
      <c r="Z11" s="32">
        <v>2E-3</v>
      </c>
      <c r="AA11" s="32">
        <v>0.14899999999999999</v>
      </c>
      <c r="AB11" s="32">
        <v>2.9000000000000001E-2</v>
      </c>
      <c r="AC11" s="32">
        <v>1.7999999999999999E-2</v>
      </c>
      <c r="AD11" s="32">
        <v>2E-3</v>
      </c>
      <c r="AE11" s="32">
        <v>0</v>
      </c>
      <c r="AF11" s="32">
        <v>0.13400000000000001</v>
      </c>
      <c r="AG11" s="32">
        <v>4.8000000000000001E-2</v>
      </c>
      <c r="AH11" s="32">
        <v>1.6E-2</v>
      </c>
      <c r="AI11" s="32">
        <v>8.9999999999999993E-3</v>
      </c>
      <c r="AJ11" s="32">
        <v>4.0000000000000001E-3</v>
      </c>
      <c r="AK11" s="32">
        <v>0.22600000000000001</v>
      </c>
      <c r="AL11" s="32">
        <v>1.0999999999999999E-2</v>
      </c>
      <c r="AM11" s="32">
        <v>3.0000000000000001E-3</v>
      </c>
      <c r="AN11" s="32">
        <v>1E-3</v>
      </c>
      <c r="AO11" s="32">
        <v>0</v>
      </c>
      <c r="AP11" s="32">
        <v>0.14599999999999999</v>
      </c>
      <c r="AQ11" s="32">
        <v>2.1000000000000001E-2</v>
      </c>
      <c r="AR11" s="32">
        <v>1E-3</v>
      </c>
      <c r="AS11" s="32">
        <v>8.9999999999999993E-3</v>
      </c>
      <c r="AT11" s="32">
        <v>1E-3</v>
      </c>
      <c r="AU11" s="70">
        <v>0.16400000000000001</v>
      </c>
      <c r="AV11" s="70">
        <v>2.1000000000000001E-2</v>
      </c>
      <c r="AW11" s="70">
        <v>4.0000000000000001E-3</v>
      </c>
      <c r="AX11" s="70">
        <v>7.0000000000000001E-3</v>
      </c>
      <c r="AY11" s="70">
        <v>2E-3</v>
      </c>
      <c r="AZ11" s="46">
        <v>0.13600000000000001</v>
      </c>
      <c r="BA11" s="46">
        <v>2.1999999999999999E-2</v>
      </c>
      <c r="BB11" s="46">
        <v>2E-3</v>
      </c>
      <c r="BC11" s="46">
        <v>8.9999999999999993E-3</v>
      </c>
      <c r="BD11" s="46">
        <v>1.0999999999999999E-2</v>
      </c>
    </row>
    <row r="12" spans="1:56" x14ac:dyDescent="0.25">
      <c r="A12" s="35" t="s">
        <v>41</v>
      </c>
      <c r="B12" s="32">
        <v>0.188</v>
      </c>
      <c r="C12" s="32">
        <v>0.02</v>
      </c>
      <c r="D12" s="32">
        <v>8.0000000000000002E-3</v>
      </c>
      <c r="E12" s="32">
        <v>2E-3</v>
      </c>
      <c r="F12" s="32">
        <v>0</v>
      </c>
      <c r="G12" s="32">
        <v>0.154</v>
      </c>
      <c r="H12" s="32">
        <v>0.01</v>
      </c>
      <c r="I12" s="32">
        <v>3.0000000000000001E-3</v>
      </c>
      <c r="J12" s="32">
        <v>0</v>
      </c>
      <c r="K12" s="32">
        <v>0</v>
      </c>
      <c r="L12" s="32">
        <v>0.22</v>
      </c>
      <c r="M12" s="32">
        <v>3.4000000000000002E-2</v>
      </c>
      <c r="N12" s="32">
        <v>1.2999999999999999E-2</v>
      </c>
      <c r="O12" s="32">
        <v>0</v>
      </c>
      <c r="P12" s="32">
        <v>0</v>
      </c>
      <c r="Q12" s="32">
        <v>0.23599999999999999</v>
      </c>
      <c r="R12" s="32">
        <v>3.4000000000000002E-2</v>
      </c>
      <c r="S12" s="32">
        <v>1.4E-2</v>
      </c>
      <c r="T12" s="32">
        <v>3.0000000000000001E-3</v>
      </c>
      <c r="U12" s="32">
        <v>0</v>
      </c>
      <c r="V12" s="32">
        <v>0.2</v>
      </c>
      <c r="W12" s="32">
        <v>1.7000000000000001E-2</v>
      </c>
      <c r="X12" s="32">
        <v>1E-3</v>
      </c>
      <c r="Y12" s="32">
        <v>0</v>
      </c>
      <c r="Z12" s="32">
        <v>0</v>
      </c>
      <c r="AA12" s="32">
        <v>0.21</v>
      </c>
      <c r="AB12" s="32">
        <v>3.5999999999999997E-2</v>
      </c>
      <c r="AC12" s="32">
        <v>3.0000000000000001E-3</v>
      </c>
      <c r="AD12" s="32">
        <v>5.0000000000000001E-3</v>
      </c>
      <c r="AE12" s="32">
        <v>2E-3</v>
      </c>
      <c r="AF12" s="32">
        <v>0.23899999999999999</v>
      </c>
      <c r="AG12" s="32">
        <v>4.8000000000000001E-2</v>
      </c>
      <c r="AH12" s="32">
        <v>8.0000000000000002E-3</v>
      </c>
      <c r="AI12" s="32">
        <v>1.4E-2</v>
      </c>
      <c r="AJ12" s="32">
        <v>2E-3</v>
      </c>
      <c r="AK12" s="32">
        <v>0.20799999999999999</v>
      </c>
      <c r="AL12" s="32">
        <v>2.1000000000000001E-2</v>
      </c>
      <c r="AM12" s="32">
        <v>1E-3</v>
      </c>
      <c r="AN12" s="32">
        <v>0.01</v>
      </c>
      <c r="AO12" s="32">
        <v>4.0000000000000001E-3</v>
      </c>
      <c r="AP12" s="32">
        <v>0.22700000000000001</v>
      </c>
      <c r="AQ12" s="32">
        <v>3.5000000000000003E-2</v>
      </c>
      <c r="AR12" s="32">
        <v>7.0000000000000001E-3</v>
      </c>
      <c r="AS12" s="32">
        <v>2.4E-2</v>
      </c>
      <c r="AT12" s="32">
        <v>6.0000000000000001E-3</v>
      </c>
      <c r="AU12" s="70">
        <v>0.23599999999999999</v>
      </c>
      <c r="AV12" s="70">
        <v>3.5999999999999997E-2</v>
      </c>
      <c r="AW12" s="70">
        <v>1.0999999999999999E-2</v>
      </c>
      <c r="AX12" s="70">
        <v>1.0999999999999999E-2</v>
      </c>
      <c r="AY12" s="70">
        <v>3.0000000000000001E-3</v>
      </c>
      <c r="AZ12" s="46">
        <v>0.19400000000000001</v>
      </c>
      <c r="BA12" s="46">
        <v>2.1999999999999999E-2</v>
      </c>
      <c r="BB12" s="46">
        <v>5.0000000000000001E-3</v>
      </c>
      <c r="BC12" s="46">
        <v>0</v>
      </c>
      <c r="BD12" s="46">
        <v>0</v>
      </c>
    </row>
    <row r="13" spans="1:56" x14ac:dyDescent="0.25">
      <c r="A13" s="35" t="s">
        <v>42</v>
      </c>
      <c r="B13" s="32">
        <v>0.18</v>
      </c>
      <c r="C13" s="32">
        <v>3.7999999999999999E-2</v>
      </c>
      <c r="D13" s="32">
        <v>4.0000000000000001E-3</v>
      </c>
      <c r="E13" s="32">
        <v>0</v>
      </c>
      <c r="F13" s="32">
        <v>5.0000000000000001E-3</v>
      </c>
      <c r="G13" s="32">
        <v>0.13600000000000001</v>
      </c>
      <c r="H13" s="32">
        <v>3.0000000000000001E-3</v>
      </c>
      <c r="I13" s="32">
        <v>3.0000000000000001E-3</v>
      </c>
      <c r="J13" s="32">
        <v>0</v>
      </c>
      <c r="K13" s="32">
        <v>0</v>
      </c>
      <c r="L13" s="32">
        <v>0.19700000000000001</v>
      </c>
      <c r="M13" s="32">
        <v>2.3E-2</v>
      </c>
      <c r="N13" s="32">
        <v>0</v>
      </c>
      <c r="O13" s="32">
        <v>5.0000000000000001E-3</v>
      </c>
      <c r="P13" s="32">
        <v>0</v>
      </c>
      <c r="Q13" s="32">
        <v>0.223</v>
      </c>
      <c r="R13" s="32">
        <v>0.03</v>
      </c>
      <c r="S13" s="32">
        <v>0</v>
      </c>
      <c r="T13" s="32">
        <v>0</v>
      </c>
      <c r="U13" s="32">
        <v>0</v>
      </c>
      <c r="V13" s="32">
        <v>0.188</v>
      </c>
      <c r="W13" s="32">
        <v>0</v>
      </c>
      <c r="X13" s="32">
        <v>1.7999999999999999E-2</v>
      </c>
      <c r="Y13" s="32">
        <v>0</v>
      </c>
      <c r="Z13" s="32">
        <v>0</v>
      </c>
      <c r="AA13" s="32">
        <v>0.126</v>
      </c>
      <c r="AB13" s="32">
        <v>2.7E-2</v>
      </c>
      <c r="AC13" s="32">
        <v>0</v>
      </c>
      <c r="AD13" s="32">
        <v>4.0000000000000001E-3</v>
      </c>
      <c r="AE13" s="32">
        <v>0</v>
      </c>
      <c r="AF13" s="32">
        <v>0.17</v>
      </c>
      <c r="AG13" s="32">
        <v>2.3E-2</v>
      </c>
      <c r="AH13" s="32">
        <v>5.0000000000000001E-3</v>
      </c>
      <c r="AI13" s="32">
        <v>0</v>
      </c>
      <c r="AJ13" s="32">
        <v>0</v>
      </c>
      <c r="AK13" s="32">
        <v>0.18</v>
      </c>
      <c r="AL13" s="32">
        <v>2.5999999999999999E-2</v>
      </c>
      <c r="AM13" s="32">
        <v>0</v>
      </c>
      <c r="AN13" s="32">
        <v>0</v>
      </c>
      <c r="AO13" s="32">
        <v>0</v>
      </c>
      <c r="AP13" s="32">
        <v>0.21</v>
      </c>
      <c r="AQ13" s="32">
        <v>6.0000000000000001E-3</v>
      </c>
      <c r="AR13" s="32">
        <v>2E-3</v>
      </c>
      <c r="AS13" s="32">
        <v>0</v>
      </c>
      <c r="AT13" s="32">
        <v>0</v>
      </c>
      <c r="AU13" s="70">
        <v>0.252</v>
      </c>
      <c r="AV13" s="70">
        <v>1.4999999999999999E-2</v>
      </c>
      <c r="AW13" s="70">
        <v>1.6E-2</v>
      </c>
      <c r="AX13" s="70">
        <v>0</v>
      </c>
      <c r="AY13" s="70">
        <v>0</v>
      </c>
      <c r="AZ13" s="46">
        <v>0.183</v>
      </c>
      <c r="BA13" s="46">
        <v>3.0000000000000001E-3</v>
      </c>
      <c r="BB13" s="46">
        <v>0</v>
      </c>
      <c r="BC13" s="46">
        <v>0</v>
      </c>
      <c r="BD13" s="46">
        <v>0</v>
      </c>
    </row>
    <row r="14" spans="1:56" s="43" customFormat="1" x14ac:dyDescent="0.25">
      <c r="A14" s="59" t="s">
        <v>5</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188"/>
      <c r="AV14" s="188"/>
      <c r="AW14" s="188"/>
      <c r="AX14" s="188"/>
      <c r="AY14" s="188"/>
      <c r="AZ14" s="45"/>
      <c r="BA14" s="45"/>
      <c r="BB14" s="45"/>
      <c r="BC14" s="45"/>
      <c r="BD14" s="45"/>
    </row>
    <row r="15" spans="1:56" s="43" customFormat="1" x14ac:dyDescent="0.25">
      <c r="A15" s="59" t="s">
        <v>40</v>
      </c>
      <c r="B15" s="55"/>
      <c r="C15" s="55"/>
      <c r="D15" s="55"/>
      <c r="E15" s="55"/>
      <c r="F15" s="55"/>
      <c r="G15" s="55"/>
      <c r="H15" s="55"/>
      <c r="I15" s="55"/>
      <c r="J15" s="55"/>
      <c r="K15" s="55"/>
      <c r="L15" s="55">
        <v>0.23599999999999999</v>
      </c>
      <c r="M15" s="55">
        <v>7.6999999999999999E-2</v>
      </c>
      <c r="N15" s="55">
        <v>3.2000000000000001E-2</v>
      </c>
      <c r="O15" s="55">
        <v>1.7999999999999999E-2</v>
      </c>
      <c r="P15" s="55">
        <v>1.0999999999999999E-2</v>
      </c>
      <c r="Q15" s="55"/>
      <c r="R15" s="55"/>
      <c r="S15" s="55"/>
      <c r="T15" s="55"/>
      <c r="U15" s="55"/>
      <c r="V15" s="55">
        <v>0.28699999999999998</v>
      </c>
      <c r="W15" s="55">
        <v>7.0000000000000007E-2</v>
      </c>
      <c r="X15" s="55">
        <v>4.2000000000000003E-2</v>
      </c>
      <c r="Y15" s="55">
        <v>1.2999999999999999E-2</v>
      </c>
      <c r="Z15" s="55">
        <v>1.7000000000000001E-2</v>
      </c>
      <c r="AA15" s="55">
        <v>0.24199999999999999</v>
      </c>
      <c r="AB15" s="55">
        <v>9.0999999999999998E-2</v>
      </c>
      <c r="AC15" s="55">
        <v>5.3999999999999999E-2</v>
      </c>
      <c r="AD15" s="55">
        <v>2.5999999999999999E-2</v>
      </c>
      <c r="AE15" s="55">
        <v>1.0999999999999999E-2</v>
      </c>
      <c r="AF15" s="55">
        <v>0.29799999999999999</v>
      </c>
      <c r="AG15" s="55">
        <v>6.9000000000000006E-2</v>
      </c>
      <c r="AH15" s="55">
        <v>5.5E-2</v>
      </c>
      <c r="AI15" s="55">
        <v>2.3E-2</v>
      </c>
      <c r="AJ15" s="55">
        <v>1.6E-2</v>
      </c>
      <c r="AK15" s="55">
        <v>0.27300000000000002</v>
      </c>
      <c r="AL15" s="55">
        <v>0.11600000000000001</v>
      </c>
      <c r="AM15" s="55">
        <v>4.9000000000000002E-2</v>
      </c>
      <c r="AN15" s="55">
        <v>1.7000000000000001E-2</v>
      </c>
      <c r="AO15" s="55">
        <v>3.3000000000000002E-2</v>
      </c>
      <c r="AP15" s="55">
        <v>0.215</v>
      </c>
      <c r="AQ15" s="55">
        <v>7.4999999999999997E-2</v>
      </c>
      <c r="AR15" s="55">
        <v>1.9E-2</v>
      </c>
      <c r="AS15" s="55">
        <v>1.7999999999999999E-2</v>
      </c>
      <c r="AT15" s="55">
        <v>1.0999999999999999E-2</v>
      </c>
      <c r="AU15" s="188">
        <v>0.25900000000000001</v>
      </c>
      <c r="AV15" s="188">
        <v>5.5E-2</v>
      </c>
      <c r="AW15" s="188">
        <v>3.3000000000000002E-2</v>
      </c>
      <c r="AX15" s="188">
        <v>2.7E-2</v>
      </c>
      <c r="AY15" s="188">
        <v>4.0000000000000001E-3</v>
      </c>
      <c r="AZ15" s="45">
        <v>0.22600000000000001</v>
      </c>
      <c r="BA15" s="45">
        <v>6.7000000000000004E-2</v>
      </c>
      <c r="BB15" s="45">
        <v>2.1000000000000001E-2</v>
      </c>
      <c r="BC15" s="45">
        <v>8.9999999999999993E-3</v>
      </c>
      <c r="BD15" s="45">
        <v>1.4999999999999999E-2</v>
      </c>
    </row>
    <row r="16" spans="1:56" s="43" customFormat="1" x14ac:dyDescent="0.25">
      <c r="A16" s="59" t="s">
        <v>41</v>
      </c>
      <c r="B16" s="55"/>
      <c r="C16" s="55"/>
      <c r="D16" s="55"/>
      <c r="E16" s="55"/>
      <c r="F16" s="55"/>
      <c r="G16" s="55"/>
      <c r="H16" s="55"/>
      <c r="I16" s="55"/>
      <c r="J16" s="55"/>
      <c r="K16" s="55"/>
      <c r="L16" s="55">
        <v>0.374</v>
      </c>
      <c r="M16" s="55">
        <v>9.2999999999999999E-2</v>
      </c>
      <c r="N16" s="55">
        <v>3.7999999999999999E-2</v>
      </c>
      <c r="O16" s="55">
        <v>0</v>
      </c>
      <c r="P16" s="55">
        <v>7.0000000000000001E-3</v>
      </c>
      <c r="Q16" s="55"/>
      <c r="R16" s="55"/>
      <c r="S16" s="55"/>
      <c r="T16" s="55"/>
      <c r="U16" s="55"/>
      <c r="V16" s="55">
        <v>0.45400000000000001</v>
      </c>
      <c r="W16" s="55">
        <v>8.7999999999999995E-2</v>
      </c>
      <c r="X16" s="55">
        <v>2.4E-2</v>
      </c>
      <c r="Y16" s="55">
        <v>2.3E-2</v>
      </c>
      <c r="Z16" s="55">
        <v>0</v>
      </c>
      <c r="AA16" s="55">
        <v>0.42299999999999999</v>
      </c>
      <c r="AB16" s="55">
        <v>9.5000000000000001E-2</v>
      </c>
      <c r="AC16" s="55">
        <v>1.4E-2</v>
      </c>
      <c r="AD16" s="55">
        <v>1.6E-2</v>
      </c>
      <c r="AE16" s="55">
        <v>0</v>
      </c>
      <c r="AF16" s="55">
        <v>0.40600000000000003</v>
      </c>
      <c r="AG16" s="55">
        <v>0.11899999999999999</v>
      </c>
      <c r="AH16" s="55">
        <v>1.7999999999999999E-2</v>
      </c>
      <c r="AI16" s="55">
        <v>1.4E-2</v>
      </c>
      <c r="AJ16" s="55">
        <v>3.0000000000000001E-3</v>
      </c>
      <c r="AK16" s="55">
        <v>0.378</v>
      </c>
      <c r="AL16" s="55">
        <v>0.10299999999999999</v>
      </c>
      <c r="AM16" s="55">
        <v>3.5000000000000003E-2</v>
      </c>
      <c r="AN16" s="55">
        <v>0.01</v>
      </c>
      <c r="AO16" s="55">
        <v>0</v>
      </c>
      <c r="AP16" s="55">
        <v>0.378</v>
      </c>
      <c r="AQ16" s="55">
        <v>0.1</v>
      </c>
      <c r="AR16" s="55">
        <v>2.7E-2</v>
      </c>
      <c r="AS16" s="55">
        <v>8.0000000000000002E-3</v>
      </c>
      <c r="AT16" s="55">
        <v>0</v>
      </c>
      <c r="AU16" s="188">
        <v>0.3</v>
      </c>
      <c r="AV16" s="188">
        <v>0.109</v>
      </c>
      <c r="AW16" s="188">
        <v>4.4999999999999998E-2</v>
      </c>
      <c r="AX16" s="188">
        <v>8.9999999999999993E-3</v>
      </c>
      <c r="AY16" s="188">
        <v>8.9999999999999993E-3</v>
      </c>
      <c r="AZ16" s="45">
        <v>0.34399999999999997</v>
      </c>
      <c r="BA16" s="45">
        <v>7.3999999999999996E-2</v>
      </c>
      <c r="BB16" s="45">
        <v>1.2999999999999999E-2</v>
      </c>
      <c r="BC16" s="45">
        <v>3.0000000000000001E-3</v>
      </c>
      <c r="BD16" s="45">
        <v>0</v>
      </c>
    </row>
    <row r="17" spans="1:56" s="43" customFormat="1" x14ac:dyDescent="0.25">
      <c r="A17" s="59" t="s">
        <v>42</v>
      </c>
      <c r="B17" s="55"/>
      <c r="C17" s="55"/>
      <c r="D17" s="55"/>
      <c r="E17" s="55"/>
      <c r="F17" s="55"/>
      <c r="G17" s="55"/>
      <c r="H17" s="55"/>
      <c r="I17" s="55"/>
      <c r="J17" s="55"/>
      <c r="K17" s="55"/>
      <c r="L17" s="55">
        <v>5.8999999999999997E-2</v>
      </c>
      <c r="M17" s="55">
        <v>1.7000000000000001E-2</v>
      </c>
      <c r="N17" s="55">
        <v>0</v>
      </c>
      <c r="O17" s="55"/>
      <c r="P17" s="55"/>
      <c r="Q17" s="55"/>
      <c r="R17" s="55"/>
      <c r="S17" s="55"/>
      <c r="T17" s="55"/>
      <c r="U17" s="55"/>
      <c r="V17" s="55">
        <v>7.0000000000000007E-2</v>
      </c>
      <c r="W17" s="55">
        <v>1.2E-2</v>
      </c>
      <c r="X17" s="55"/>
      <c r="Y17" s="55"/>
      <c r="Z17" s="55"/>
      <c r="AA17" s="55">
        <v>9.4E-2</v>
      </c>
      <c r="AB17" s="55">
        <v>1.9E-2</v>
      </c>
      <c r="AC17" s="55"/>
      <c r="AD17" s="55"/>
      <c r="AE17" s="55"/>
      <c r="AF17" s="55">
        <v>6.5000000000000002E-2</v>
      </c>
      <c r="AG17" s="55">
        <v>1.2999999999999999E-2</v>
      </c>
      <c r="AH17" s="55"/>
      <c r="AI17" s="55"/>
      <c r="AJ17" s="55"/>
      <c r="AK17" s="55">
        <v>7.9000000000000001E-2</v>
      </c>
      <c r="AL17" s="55">
        <v>7.0000000000000001E-3</v>
      </c>
      <c r="AM17" s="55">
        <v>2.9000000000000001E-2</v>
      </c>
      <c r="AN17" s="55"/>
      <c r="AO17" s="55"/>
      <c r="AP17" s="55">
        <v>8.4000000000000005E-2</v>
      </c>
      <c r="AQ17" s="55">
        <v>1.4999999999999999E-2</v>
      </c>
      <c r="AR17" s="55">
        <v>1.2E-2</v>
      </c>
      <c r="AS17" s="55"/>
      <c r="AT17" s="55"/>
      <c r="AU17" s="188">
        <v>5.8999999999999997E-2</v>
      </c>
      <c r="AV17" s="188">
        <v>2.1999999999999999E-2</v>
      </c>
      <c r="AW17" s="188"/>
      <c r="AX17" s="188"/>
      <c r="AY17" s="188"/>
      <c r="AZ17" s="45">
        <v>4.2999999999999997E-2</v>
      </c>
      <c r="BA17" s="45">
        <v>6.0000000000000001E-3</v>
      </c>
      <c r="BB17" s="45"/>
      <c r="BC17" s="45"/>
      <c r="BD17" s="45"/>
    </row>
    <row r="18" spans="1:56" x14ac:dyDescent="0.25">
      <c r="A18" s="35" t="s">
        <v>36</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70"/>
      <c r="AV18" s="70"/>
      <c r="AW18" s="70"/>
      <c r="AX18" s="70"/>
      <c r="AY18" s="70"/>
    </row>
    <row r="19" spans="1:56" x14ac:dyDescent="0.25">
      <c r="A19" s="35" t="s">
        <v>40</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70"/>
      <c r="AV19" s="70"/>
      <c r="AW19" s="70"/>
      <c r="AX19" s="70"/>
      <c r="AY19" s="70"/>
    </row>
    <row r="20" spans="1:56" x14ac:dyDescent="0.25">
      <c r="A20" s="35" t="s">
        <v>41</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70"/>
      <c r="AV20" s="70"/>
      <c r="AW20" s="70"/>
      <c r="AX20" s="70"/>
      <c r="AY20" s="70"/>
    </row>
    <row r="21" spans="1:56" x14ac:dyDescent="0.25">
      <c r="A21" s="35" t="s">
        <v>42</v>
      </c>
      <c r="B21" s="32">
        <v>8.0000000000000002E-3</v>
      </c>
      <c r="C21" s="32"/>
      <c r="D21" s="32"/>
      <c r="E21" s="32"/>
      <c r="F21" s="32"/>
      <c r="G21" s="32">
        <v>8.0000000000000002E-3</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70"/>
      <c r="AV21" s="70"/>
      <c r="AW21" s="70"/>
      <c r="AX21" s="70"/>
      <c r="AY21" s="70"/>
    </row>
    <row r="22" spans="1:56" s="43" customFormat="1" x14ac:dyDescent="0.25">
      <c r="A22" s="59" t="s">
        <v>6</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188"/>
      <c r="AV22" s="188"/>
      <c r="AW22" s="188"/>
      <c r="AX22" s="188"/>
      <c r="AY22" s="188"/>
      <c r="AZ22" s="45"/>
      <c r="BA22" s="45"/>
      <c r="BB22" s="45"/>
      <c r="BC22" s="45"/>
      <c r="BD22" s="45"/>
    </row>
    <row r="23" spans="1:56" s="43" customFormat="1" x14ac:dyDescent="0.25">
      <c r="A23" s="59" t="s">
        <v>40</v>
      </c>
      <c r="B23" s="55">
        <v>0.39800000000000002</v>
      </c>
      <c r="C23" s="55">
        <v>0.121</v>
      </c>
      <c r="D23" s="55">
        <v>3.1E-2</v>
      </c>
      <c r="E23" s="55">
        <v>1.7999999999999999E-2</v>
      </c>
      <c r="F23" s="55">
        <v>1E-3</v>
      </c>
      <c r="G23" s="55">
        <v>0.432</v>
      </c>
      <c r="H23" s="55">
        <v>8.8999999999999996E-2</v>
      </c>
      <c r="I23" s="55">
        <v>2.9000000000000001E-2</v>
      </c>
      <c r="J23" s="55">
        <v>0.01</v>
      </c>
      <c r="K23" s="55">
        <v>1E-3</v>
      </c>
      <c r="L23" s="55">
        <v>0.41599999999999998</v>
      </c>
      <c r="M23" s="55">
        <v>0.11</v>
      </c>
      <c r="N23" s="55">
        <v>3.5000000000000003E-2</v>
      </c>
      <c r="O23" s="55">
        <v>8.0000000000000002E-3</v>
      </c>
      <c r="P23" s="55">
        <v>2E-3</v>
      </c>
      <c r="Q23" s="55">
        <v>0.36399999999999999</v>
      </c>
      <c r="R23" s="55">
        <v>7.5999999999999998E-2</v>
      </c>
      <c r="S23" s="55">
        <v>0.03</v>
      </c>
      <c r="T23" s="55">
        <v>1.2E-2</v>
      </c>
      <c r="U23" s="55">
        <v>2E-3</v>
      </c>
      <c r="V23" s="55">
        <v>0.35299999999999998</v>
      </c>
      <c r="W23" s="55">
        <v>5.6000000000000001E-2</v>
      </c>
      <c r="X23" s="55">
        <v>2.5000000000000001E-2</v>
      </c>
      <c r="Y23" s="55">
        <v>6.0000000000000001E-3</v>
      </c>
      <c r="Z23" s="55">
        <v>1E-3</v>
      </c>
      <c r="AA23" s="55">
        <v>0.38800000000000001</v>
      </c>
      <c r="AB23" s="55">
        <v>0.106</v>
      </c>
      <c r="AC23" s="55">
        <v>3.5000000000000003E-2</v>
      </c>
      <c r="AD23" s="55">
        <v>7.0000000000000001E-3</v>
      </c>
      <c r="AE23" s="55">
        <v>1E-3</v>
      </c>
      <c r="AF23" s="55">
        <v>0.39</v>
      </c>
      <c r="AG23" s="55">
        <v>7.5999999999999998E-2</v>
      </c>
      <c r="AH23" s="55">
        <v>3.3000000000000002E-2</v>
      </c>
      <c r="AI23" s="55">
        <v>1.2E-2</v>
      </c>
      <c r="AJ23" s="55">
        <v>3.0000000000000001E-3</v>
      </c>
      <c r="AK23" s="55">
        <v>0.41399999999999998</v>
      </c>
      <c r="AL23" s="55">
        <v>0.11600000000000001</v>
      </c>
      <c r="AM23" s="55">
        <v>3.9E-2</v>
      </c>
      <c r="AN23" s="55">
        <v>8.9999999999999993E-3</v>
      </c>
      <c r="AO23" s="55">
        <v>6.0000000000000001E-3</v>
      </c>
      <c r="AP23" s="55">
        <v>0.38600000000000001</v>
      </c>
      <c r="AQ23" s="55">
        <v>0.08</v>
      </c>
      <c r="AR23" s="55">
        <v>2.7E-2</v>
      </c>
      <c r="AS23" s="55">
        <v>0.01</v>
      </c>
      <c r="AT23" s="55">
        <v>3.0000000000000001E-3</v>
      </c>
      <c r="AU23" s="188"/>
      <c r="AV23" s="188"/>
      <c r="AW23" s="188"/>
      <c r="AX23" s="188"/>
      <c r="AY23" s="188"/>
      <c r="AZ23" s="45"/>
      <c r="BA23" s="45"/>
      <c r="BB23" s="45"/>
      <c r="BC23" s="45"/>
      <c r="BD23" s="45"/>
    </row>
    <row r="24" spans="1:56" s="43" customFormat="1" x14ac:dyDescent="0.25">
      <c r="A24" s="59" t="s">
        <v>41</v>
      </c>
      <c r="B24" s="55">
        <v>0.375</v>
      </c>
      <c r="C24" s="55">
        <v>7.2999999999999995E-2</v>
      </c>
      <c r="D24" s="55">
        <v>2.4E-2</v>
      </c>
      <c r="E24" s="55">
        <v>3.0000000000000001E-3</v>
      </c>
      <c r="F24" s="55">
        <v>2E-3</v>
      </c>
      <c r="G24" s="55">
        <v>0.38300000000000001</v>
      </c>
      <c r="H24" s="55">
        <v>7.0999999999999994E-2</v>
      </c>
      <c r="I24" s="55">
        <v>1.9E-2</v>
      </c>
      <c r="J24" s="55">
        <v>1E-3</v>
      </c>
      <c r="K24" s="55">
        <v>0</v>
      </c>
      <c r="L24" s="55">
        <v>0.379</v>
      </c>
      <c r="M24" s="55">
        <v>7.8E-2</v>
      </c>
      <c r="N24" s="55">
        <v>1.2999999999999999E-2</v>
      </c>
      <c r="O24" s="55">
        <v>2E-3</v>
      </c>
      <c r="P24" s="55">
        <v>2E-3</v>
      </c>
      <c r="Q24" s="55">
        <v>0.35899999999999999</v>
      </c>
      <c r="R24" s="55">
        <v>8.5000000000000006E-2</v>
      </c>
      <c r="S24" s="55">
        <v>2.5999999999999999E-2</v>
      </c>
      <c r="T24" s="55">
        <v>7.0000000000000001E-3</v>
      </c>
      <c r="U24" s="55">
        <v>0</v>
      </c>
      <c r="V24" s="55">
        <v>0.33600000000000002</v>
      </c>
      <c r="W24" s="55">
        <v>7.5999999999999998E-2</v>
      </c>
      <c r="X24" s="55">
        <v>1.2E-2</v>
      </c>
      <c r="Y24" s="55">
        <v>3.0000000000000001E-3</v>
      </c>
      <c r="Z24" s="55">
        <v>1E-3</v>
      </c>
      <c r="AA24" s="55">
        <v>0.35499999999999998</v>
      </c>
      <c r="AB24" s="55">
        <v>7.5999999999999998E-2</v>
      </c>
      <c r="AC24" s="55">
        <v>2.7E-2</v>
      </c>
      <c r="AD24" s="55">
        <v>5.0000000000000001E-3</v>
      </c>
      <c r="AE24" s="55">
        <v>0</v>
      </c>
      <c r="AF24" s="55">
        <v>0.34699999999999998</v>
      </c>
      <c r="AG24" s="55">
        <v>8.2000000000000003E-2</v>
      </c>
      <c r="AH24" s="55">
        <v>3.3000000000000002E-2</v>
      </c>
      <c r="AI24" s="55">
        <v>4.0000000000000001E-3</v>
      </c>
      <c r="AJ24" s="55">
        <v>4.0000000000000001E-3</v>
      </c>
      <c r="AK24" s="55">
        <v>0.34300000000000003</v>
      </c>
      <c r="AL24" s="55">
        <v>7.4999999999999997E-2</v>
      </c>
      <c r="AM24" s="55">
        <v>3.3000000000000002E-2</v>
      </c>
      <c r="AN24" s="55">
        <v>7.0000000000000001E-3</v>
      </c>
      <c r="AO24" s="55">
        <v>0</v>
      </c>
      <c r="AP24" s="55">
        <v>0.34499999999999997</v>
      </c>
      <c r="AQ24" s="55">
        <v>0.09</v>
      </c>
      <c r="AR24" s="55">
        <v>3.1E-2</v>
      </c>
      <c r="AS24" s="55">
        <v>1.2E-2</v>
      </c>
      <c r="AT24" s="55">
        <v>5.0000000000000001E-3</v>
      </c>
      <c r="AU24" s="188"/>
      <c r="AV24" s="188"/>
      <c r="AW24" s="188"/>
      <c r="AX24" s="188"/>
      <c r="AY24" s="188"/>
      <c r="AZ24" s="45"/>
      <c r="BA24" s="45"/>
      <c r="BB24" s="45"/>
      <c r="BC24" s="45"/>
      <c r="BD24" s="45"/>
    </row>
    <row r="25" spans="1:56" x14ac:dyDescent="0.25">
      <c r="A25" s="35" t="s">
        <v>7</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70"/>
      <c r="AV25" s="70"/>
      <c r="AW25" s="70"/>
      <c r="AX25" s="70"/>
      <c r="AY25" s="70"/>
    </row>
    <row r="26" spans="1:56" x14ac:dyDescent="0.25">
      <c r="A26" s="35" t="s">
        <v>40</v>
      </c>
      <c r="B26" s="32"/>
      <c r="C26" s="32"/>
      <c r="D26" s="32"/>
      <c r="E26" s="32"/>
      <c r="F26" s="32"/>
      <c r="G26" s="32">
        <v>0.24399999999999999</v>
      </c>
      <c r="H26" s="32">
        <v>7.0000000000000007E-2</v>
      </c>
      <c r="I26" s="32">
        <v>5.0999999999999997E-2</v>
      </c>
      <c r="J26" s="32">
        <v>1.0999999999999999E-2</v>
      </c>
      <c r="K26" s="32">
        <v>5.0000000000000001E-3</v>
      </c>
      <c r="L26" s="32"/>
      <c r="M26" s="32"/>
      <c r="N26" s="32"/>
      <c r="O26" s="32"/>
      <c r="P26" s="32"/>
      <c r="Q26" s="32">
        <v>0.188</v>
      </c>
      <c r="R26" s="32">
        <v>8.8999999999999996E-2</v>
      </c>
      <c r="S26" s="32">
        <v>5.3999999999999999E-2</v>
      </c>
      <c r="T26" s="32">
        <v>3.1E-2</v>
      </c>
      <c r="U26" s="32">
        <v>1.2E-2</v>
      </c>
      <c r="V26" s="32"/>
      <c r="W26" s="32"/>
      <c r="X26" s="32"/>
      <c r="Y26" s="32"/>
      <c r="Z26" s="32"/>
      <c r="AA26" s="32">
        <v>0.26700000000000002</v>
      </c>
      <c r="AB26" s="32">
        <v>0.11</v>
      </c>
      <c r="AC26" s="32">
        <v>5.8000000000000003E-2</v>
      </c>
      <c r="AD26" s="32">
        <v>3.4000000000000002E-2</v>
      </c>
      <c r="AE26" s="32">
        <v>3.0000000000000001E-3</v>
      </c>
      <c r="AF26" s="32"/>
      <c r="AG26" s="32"/>
      <c r="AH26" s="32"/>
      <c r="AI26" s="32"/>
      <c r="AJ26" s="32"/>
      <c r="AK26" s="32">
        <v>0.315</v>
      </c>
      <c r="AL26" s="32">
        <v>0.16300000000000001</v>
      </c>
      <c r="AM26" s="32">
        <v>5.6000000000000001E-2</v>
      </c>
      <c r="AN26" s="32">
        <v>3.6999999999999998E-2</v>
      </c>
      <c r="AO26" s="32">
        <v>8.0000000000000002E-3</v>
      </c>
      <c r="AP26" s="32"/>
      <c r="AQ26" s="32"/>
      <c r="AR26" s="32"/>
      <c r="AS26" s="32"/>
      <c r="AT26" s="32"/>
      <c r="AU26" s="70"/>
      <c r="AV26" s="70"/>
      <c r="AW26" s="70"/>
      <c r="AX26" s="70"/>
      <c r="AY26" s="70"/>
    </row>
    <row r="27" spans="1:56" x14ac:dyDescent="0.25">
      <c r="A27" s="35" t="s">
        <v>41</v>
      </c>
      <c r="B27" s="32"/>
      <c r="C27" s="32"/>
      <c r="D27" s="32"/>
      <c r="E27" s="32"/>
      <c r="F27" s="32"/>
      <c r="G27" s="32">
        <v>0.35199999999999998</v>
      </c>
      <c r="H27" s="32">
        <v>0.13</v>
      </c>
      <c r="I27" s="32">
        <v>4.5999999999999999E-2</v>
      </c>
      <c r="J27" s="32">
        <v>1.4999999999999999E-2</v>
      </c>
      <c r="K27" s="32">
        <v>2E-3</v>
      </c>
      <c r="L27" s="32"/>
      <c r="M27" s="32"/>
      <c r="N27" s="32"/>
      <c r="O27" s="32"/>
      <c r="P27" s="32"/>
      <c r="Q27" s="32">
        <v>0.377</v>
      </c>
      <c r="R27" s="32">
        <v>0.154</v>
      </c>
      <c r="S27" s="32">
        <v>0.123</v>
      </c>
      <c r="T27" s="32">
        <v>6.0999999999999999E-2</v>
      </c>
      <c r="U27" s="32">
        <v>1.4E-2</v>
      </c>
      <c r="V27" s="32"/>
      <c r="W27" s="32"/>
      <c r="X27" s="32"/>
      <c r="Y27" s="32"/>
      <c r="Z27" s="32"/>
      <c r="AA27" s="32">
        <v>0.45400000000000001</v>
      </c>
      <c r="AB27" s="32">
        <v>0.222</v>
      </c>
      <c r="AC27" s="32">
        <v>0.14899999999999999</v>
      </c>
      <c r="AD27" s="32">
        <v>6.8000000000000005E-2</v>
      </c>
      <c r="AE27" s="32">
        <v>1.7000000000000001E-2</v>
      </c>
      <c r="AF27" s="32"/>
      <c r="AG27" s="32"/>
      <c r="AH27" s="32"/>
      <c r="AI27" s="32"/>
      <c r="AJ27" s="32"/>
      <c r="AK27" s="32">
        <v>0.53800000000000003</v>
      </c>
      <c r="AL27" s="32">
        <v>0.31</v>
      </c>
      <c r="AM27" s="32">
        <v>0.182</v>
      </c>
      <c r="AN27" s="32">
        <v>7.5999999999999998E-2</v>
      </c>
      <c r="AO27" s="32">
        <v>1.4E-2</v>
      </c>
      <c r="AP27" s="32"/>
      <c r="AQ27" s="32"/>
      <c r="AR27" s="32"/>
      <c r="AS27" s="32"/>
      <c r="AT27" s="32"/>
      <c r="AU27" s="70"/>
      <c r="AV27" s="70"/>
      <c r="AW27" s="70"/>
      <c r="AX27" s="70"/>
      <c r="AY27" s="70"/>
    </row>
    <row r="28" spans="1:56" s="43" customFormat="1" x14ac:dyDescent="0.25">
      <c r="A28" s="59" t="s">
        <v>86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188"/>
      <c r="AV28" s="188"/>
      <c r="AW28" s="188"/>
      <c r="AX28" s="188"/>
      <c r="AY28" s="188"/>
      <c r="AZ28" s="45"/>
      <c r="BA28" s="45"/>
      <c r="BB28" s="45"/>
      <c r="BC28" s="45"/>
      <c r="BD28" s="45"/>
    </row>
    <row r="29" spans="1:56" s="43" customFormat="1" x14ac:dyDescent="0.25">
      <c r="A29" s="59" t="s">
        <v>40</v>
      </c>
      <c r="B29" s="55"/>
      <c r="C29" s="55"/>
      <c r="D29" s="55"/>
      <c r="E29" s="55">
        <v>0.26200000000000001</v>
      </c>
      <c r="F29" s="55">
        <v>4.4999999999999998E-2</v>
      </c>
      <c r="G29" s="55"/>
      <c r="H29" s="55"/>
      <c r="I29" s="55"/>
      <c r="J29" s="55">
        <v>0.27500000000000002</v>
      </c>
      <c r="K29" s="55">
        <v>4.1000000000000002E-2</v>
      </c>
      <c r="L29" s="55">
        <v>0.69899999999999995</v>
      </c>
      <c r="M29" s="55">
        <v>0.33400000000000002</v>
      </c>
      <c r="N29" s="55">
        <v>0.14699999999999999</v>
      </c>
      <c r="O29" s="55">
        <v>5.8000000000000003E-2</v>
      </c>
      <c r="P29" s="55">
        <v>1.6E-2</v>
      </c>
      <c r="Q29" s="55">
        <v>0.51400000000000001</v>
      </c>
      <c r="R29" s="55">
        <v>0.32500000000000001</v>
      </c>
      <c r="S29" s="55">
        <v>0.186</v>
      </c>
      <c r="T29" s="55">
        <v>7.1999999999999995E-2</v>
      </c>
      <c r="U29" s="55">
        <v>2.7E-2</v>
      </c>
      <c r="V29" s="55">
        <v>0.63700000000000001</v>
      </c>
      <c r="W29" s="55">
        <v>0.42199999999999999</v>
      </c>
      <c r="X29" s="55">
        <v>0.14499999999999999</v>
      </c>
      <c r="Y29" s="55">
        <v>9.4E-2</v>
      </c>
      <c r="Z29" s="55">
        <v>2.1000000000000001E-2</v>
      </c>
      <c r="AA29" s="55">
        <v>0.65400000000000003</v>
      </c>
      <c r="AB29" s="55">
        <v>0.31900000000000001</v>
      </c>
      <c r="AC29" s="55">
        <v>0.17899999999999999</v>
      </c>
      <c r="AD29" s="55">
        <v>9.8000000000000004E-2</v>
      </c>
      <c r="AE29" s="55">
        <v>2.1000000000000001E-2</v>
      </c>
      <c r="AF29" s="55">
        <v>0.64300000000000002</v>
      </c>
      <c r="AG29" s="55">
        <v>0.45100000000000001</v>
      </c>
      <c r="AH29" s="55">
        <v>0.16200000000000001</v>
      </c>
      <c r="AI29" s="55">
        <v>9.1999999999999998E-2</v>
      </c>
      <c r="AJ29" s="55">
        <v>1.7999999999999999E-2</v>
      </c>
      <c r="AK29" s="55">
        <v>0.56000000000000005</v>
      </c>
      <c r="AL29" s="55">
        <v>0.40200000000000002</v>
      </c>
      <c r="AM29" s="55">
        <v>0.17899999999999999</v>
      </c>
      <c r="AN29" s="55">
        <v>7.5999999999999998E-2</v>
      </c>
      <c r="AO29" s="55">
        <v>2.7E-2</v>
      </c>
      <c r="AP29" s="55">
        <v>0.52600000000000002</v>
      </c>
      <c r="AQ29" s="55">
        <v>0.45200000000000001</v>
      </c>
      <c r="AR29" s="55">
        <v>0.214</v>
      </c>
      <c r="AS29" s="55">
        <v>0.10100000000000001</v>
      </c>
      <c r="AT29" s="55">
        <v>4.1000000000000002E-2</v>
      </c>
      <c r="AU29" s="188">
        <v>0.73099999999999998</v>
      </c>
      <c r="AV29" s="188">
        <v>0.41899999999999998</v>
      </c>
      <c r="AW29" s="188">
        <v>0.21199999999999999</v>
      </c>
      <c r="AX29" s="188">
        <v>0.13400000000000001</v>
      </c>
      <c r="AY29" s="188">
        <v>0.03</v>
      </c>
      <c r="AZ29" s="45"/>
      <c r="BA29" s="45">
        <v>0.433</v>
      </c>
      <c r="BB29" s="45">
        <v>0.28499999999999998</v>
      </c>
      <c r="BC29" s="45">
        <v>2.7E-2</v>
      </c>
      <c r="BD29" s="45">
        <v>1.2999999999999999E-2</v>
      </c>
    </row>
    <row r="30" spans="1:56" s="43" customFormat="1" x14ac:dyDescent="0.25">
      <c r="A30" s="59" t="s">
        <v>41</v>
      </c>
      <c r="B30" s="55"/>
      <c r="C30" s="55"/>
      <c r="D30" s="55"/>
      <c r="E30" s="55">
        <v>0.26600000000000001</v>
      </c>
      <c r="F30" s="55">
        <v>1.7999999999999999E-2</v>
      </c>
      <c r="G30" s="55"/>
      <c r="H30" s="55"/>
      <c r="I30" s="55"/>
      <c r="J30" s="55">
        <v>0.26500000000000001</v>
      </c>
      <c r="K30" s="55">
        <v>1.7000000000000001E-2</v>
      </c>
      <c r="L30" s="55">
        <v>0.83899999999999997</v>
      </c>
      <c r="M30" s="55">
        <v>0.35499999999999998</v>
      </c>
      <c r="N30" s="55">
        <v>6.4000000000000001E-2</v>
      </c>
      <c r="O30" s="55">
        <v>0.01</v>
      </c>
      <c r="P30" s="55">
        <v>5.0000000000000001E-3</v>
      </c>
      <c r="Q30" s="55">
        <v>0.82299999999999995</v>
      </c>
      <c r="R30" s="55">
        <v>0.376</v>
      </c>
      <c r="S30" s="55">
        <v>6.8000000000000005E-2</v>
      </c>
      <c r="T30" s="55">
        <v>1.9E-2</v>
      </c>
      <c r="U30" s="55">
        <v>5.0000000000000001E-3</v>
      </c>
      <c r="V30" s="55">
        <v>0.79900000000000004</v>
      </c>
      <c r="W30" s="55">
        <v>0.375</v>
      </c>
      <c r="X30" s="55">
        <v>6.0999999999999999E-2</v>
      </c>
      <c r="Y30" s="55">
        <v>1.4999999999999999E-2</v>
      </c>
      <c r="Z30" s="55">
        <v>8.9999999999999993E-3</v>
      </c>
      <c r="AA30" s="55">
        <v>0.78300000000000003</v>
      </c>
      <c r="AB30" s="55">
        <v>0.373</v>
      </c>
      <c r="AC30" s="55">
        <v>7.2999999999999995E-2</v>
      </c>
      <c r="AD30" s="55">
        <v>1.6E-2</v>
      </c>
      <c r="AE30" s="55">
        <v>6.0000000000000001E-3</v>
      </c>
      <c r="AF30" s="55">
        <v>0.79900000000000004</v>
      </c>
      <c r="AG30" s="55">
        <v>0.39400000000000002</v>
      </c>
      <c r="AH30" s="55">
        <v>7.4999999999999997E-2</v>
      </c>
      <c r="AI30" s="55">
        <v>1.4E-2</v>
      </c>
      <c r="AJ30" s="55">
        <v>6.0000000000000001E-3</v>
      </c>
      <c r="AK30" s="55">
        <v>0.82599999999999996</v>
      </c>
      <c r="AL30" s="55">
        <v>0.45800000000000002</v>
      </c>
      <c r="AM30" s="55">
        <v>9.2999999999999999E-2</v>
      </c>
      <c r="AN30" s="55">
        <v>2.3E-2</v>
      </c>
      <c r="AO30" s="55">
        <v>8.9999999999999993E-3</v>
      </c>
      <c r="AP30" s="55">
        <v>0.85399999999999998</v>
      </c>
      <c r="AQ30" s="55">
        <v>0.48499999999999999</v>
      </c>
      <c r="AR30" s="55">
        <v>0.106</v>
      </c>
      <c r="AS30" s="55">
        <v>2.4E-2</v>
      </c>
      <c r="AT30" s="55">
        <v>8.9999999999999993E-3</v>
      </c>
      <c r="AU30" s="188">
        <v>0.83799999999999997</v>
      </c>
      <c r="AV30" s="188">
        <v>0.4</v>
      </c>
      <c r="AW30" s="188">
        <v>7.9000000000000001E-2</v>
      </c>
      <c r="AX30" s="188">
        <v>2.5000000000000001E-2</v>
      </c>
      <c r="AY30" s="188">
        <v>6.0000000000000001E-3</v>
      </c>
      <c r="AZ30" s="45">
        <v>0.83699999999999997</v>
      </c>
      <c r="BA30" s="45">
        <v>0.36499999999999999</v>
      </c>
      <c r="BB30" s="45">
        <v>6.3E-2</v>
      </c>
      <c r="BC30" s="45">
        <v>2.4E-2</v>
      </c>
      <c r="BD30" s="45">
        <v>0.01</v>
      </c>
    </row>
    <row r="31" spans="1:56" s="183" customFormat="1" x14ac:dyDescent="0.25">
      <c r="A31" s="186" t="s">
        <v>87</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70"/>
      <c r="AV31" s="70"/>
      <c r="AW31" s="70"/>
      <c r="AX31" s="70"/>
      <c r="AY31" s="70"/>
      <c r="AZ31" s="46"/>
      <c r="BA31" s="46"/>
      <c r="BB31" s="46"/>
      <c r="BC31" s="46"/>
      <c r="BD31" s="46"/>
    </row>
    <row r="32" spans="1:56" x14ac:dyDescent="0.25">
      <c r="A32" s="35" t="s">
        <v>40</v>
      </c>
      <c r="B32" s="32">
        <v>0.20100000000000001</v>
      </c>
      <c r="C32" s="32">
        <v>8.6999999999999994E-2</v>
      </c>
      <c r="D32" s="32">
        <v>0.08</v>
      </c>
      <c r="E32" s="32">
        <v>5.3999999999999999E-2</v>
      </c>
      <c r="F32" s="32">
        <v>7.0000000000000001E-3</v>
      </c>
      <c r="G32" s="32">
        <v>0.30199999999999999</v>
      </c>
      <c r="H32" s="32">
        <v>0.14799999999999999</v>
      </c>
      <c r="I32" s="32">
        <v>4.7E-2</v>
      </c>
      <c r="J32" s="32">
        <v>1.9E-2</v>
      </c>
      <c r="K32" s="32">
        <v>6.0000000000000001E-3</v>
      </c>
      <c r="L32" s="32">
        <v>0.38200000000000001</v>
      </c>
      <c r="M32" s="32">
        <v>0.14099999999999999</v>
      </c>
      <c r="N32" s="32">
        <v>6.6000000000000003E-2</v>
      </c>
      <c r="O32" s="32">
        <v>2.9000000000000001E-2</v>
      </c>
      <c r="P32" s="32">
        <v>7.0000000000000001E-3</v>
      </c>
      <c r="Q32" s="32">
        <v>0.23899999999999999</v>
      </c>
      <c r="R32" s="32">
        <v>8.7999999999999995E-2</v>
      </c>
      <c r="S32" s="32">
        <v>3.7999999999999999E-2</v>
      </c>
      <c r="T32" s="32">
        <v>1.9E-2</v>
      </c>
      <c r="U32" s="32">
        <v>1E-3</v>
      </c>
      <c r="V32" s="32">
        <v>0.22500000000000001</v>
      </c>
      <c r="W32" s="32">
        <v>0.21199999999999999</v>
      </c>
      <c r="X32" s="32">
        <v>4.4999999999999998E-2</v>
      </c>
      <c r="Y32" s="32">
        <v>3.6999999999999998E-2</v>
      </c>
      <c r="Z32" s="32">
        <v>4.0000000000000001E-3</v>
      </c>
      <c r="AA32" s="32">
        <v>0.27400000000000002</v>
      </c>
      <c r="AB32" s="32">
        <v>0.11700000000000001</v>
      </c>
      <c r="AC32" s="32">
        <v>8.5000000000000006E-2</v>
      </c>
      <c r="AD32" s="32">
        <v>5.7000000000000002E-2</v>
      </c>
      <c r="AE32" s="32">
        <v>1.0999999999999999E-2</v>
      </c>
      <c r="AF32" s="32">
        <v>0.308</v>
      </c>
      <c r="AG32" s="32">
        <v>0.125</v>
      </c>
      <c r="AH32" s="32">
        <v>0.11700000000000001</v>
      </c>
      <c r="AI32" s="32">
        <v>4.2000000000000003E-2</v>
      </c>
      <c r="AJ32" s="32">
        <v>1E-3</v>
      </c>
      <c r="AK32" s="32">
        <v>0.29899999999999999</v>
      </c>
      <c r="AL32" s="32">
        <v>0.221</v>
      </c>
      <c r="AM32" s="32">
        <v>9.9000000000000005E-2</v>
      </c>
      <c r="AN32" s="32">
        <v>4.8000000000000001E-2</v>
      </c>
      <c r="AO32" s="32">
        <v>8.9999999999999993E-3</v>
      </c>
      <c r="AP32" s="32">
        <v>0.41499999999999998</v>
      </c>
      <c r="AQ32" s="32">
        <v>0.18099999999999999</v>
      </c>
      <c r="AR32" s="32">
        <v>7.5999999999999998E-2</v>
      </c>
      <c r="AS32" s="32">
        <v>2.9000000000000001E-2</v>
      </c>
      <c r="AT32" s="32">
        <v>1.7999999999999999E-2</v>
      </c>
      <c r="AU32" s="70">
        <v>0.46800000000000003</v>
      </c>
      <c r="AV32" s="70">
        <v>0.23200000000000001</v>
      </c>
      <c r="AW32" s="70">
        <v>0.16</v>
      </c>
      <c r="AX32" s="70">
        <v>5.8000000000000003E-2</v>
      </c>
      <c r="AY32" s="70">
        <v>0.02</v>
      </c>
      <c r="AZ32" s="46">
        <v>0.61299999999999999</v>
      </c>
      <c r="BA32" s="46">
        <v>0.38200000000000001</v>
      </c>
      <c r="BB32" s="46">
        <v>0.20899999999999999</v>
      </c>
      <c r="BC32" s="46">
        <v>0.122</v>
      </c>
      <c r="BD32" s="46">
        <v>0.01</v>
      </c>
    </row>
    <row r="33" spans="1:56" x14ac:dyDescent="0.25">
      <c r="A33" s="35" t="s">
        <v>41</v>
      </c>
      <c r="B33" s="32">
        <v>0.25</v>
      </c>
      <c r="C33" s="32">
        <v>3.3000000000000002E-2</v>
      </c>
      <c r="D33" s="32">
        <v>2.8000000000000001E-2</v>
      </c>
      <c r="E33" s="32">
        <v>0.02</v>
      </c>
      <c r="F33" s="32">
        <v>1.4999999999999999E-2</v>
      </c>
      <c r="G33" s="32">
        <v>0.35299999999999998</v>
      </c>
      <c r="H33" s="32">
        <v>7.6999999999999999E-2</v>
      </c>
      <c r="I33" s="32">
        <v>2.5999999999999999E-2</v>
      </c>
      <c r="J33" s="32">
        <v>3.0000000000000001E-3</v>
      </c>
      <c r="K33" s="32">
        <v>2E-3</v>
      </c>
      <c r="L33" s="32">
        <v>0.35599999999999998</v>
      </c>
      <c r="M33" s="32">
        <v>9.8000000000000004E-2</v>
      </c>
      <c r="N33" s="32">
        <v>2.1999999999999999E-2</v>
      </c>
      <c r="O33" s="32">
        <v>6.0000000000000001E-3</v>
      </c>
      <c r="P33" s="32">
        <v>0</v>
      </c>
      <c r="Q33" s="32">
        <v>0.29199999999999998</v>
      </c>
      <c r="R33" s="32">
        <v>7.6999999999999999E-2</v>
      </c>
      <c r="S33" s="32">
        <v>2.5000000000000001E-2</v>
      </c>
      <c r="T33" s="32">
        <v>1.2999999999999999E-2</v>
      </c>
      <c r="U33" s="32">
        <v>2E-3</v>
      </c>
      <c r="V33" s="32">
        <v>0.33500000000000002</v>
      </c>
      <c r="W33" s="32">
        <v>7.1999999999999995E-2</v>
      </c>
      <c r="X33" s="32">
        <v>4.7E-2</v>
      </c>
      <c r="Y33" s="32">
        <v>1.2E-2</v>
      </c>
      <c r="Z33" s="32">
        <v>0</v>
      </c>
      <c r="AA33" s="32">
        <v>0.38100000000000001</v>
      </c>
      <c r="AB33" s="32">
        <v>8.6999999999999994E-2</v>
      </c>
      <c r="AC33" s="32">
        <v>2.1999999999999999E-2</v>
      </c>
      <c r="AD33" s="32">
        <v>2.4E-2</v>
      </c>
      <c r="AE33" s="32">
        <v>5.0000000000000001E-3</v>
      </c>
      <c r="AF33" s="32">
        <v>0.35</v>
      </c>
      <c r="AG33" s="32">
        <v>0.109</v>
      </c>
      <c r="AH33" s="32">
        <v>2.9000000000000001E-2</v>
      </c>
      <c r="AI33" s="32">
        <v>8.9999999999999993E-3</v>
      </c>
      <c r="AJ33" s="32">
        <v>8.0000000000000002E-3</v>
      </c>
      <c r="AK33" s="32">
        <v>0.438</v>
      </c>
      <c r="AL33" s="32">
        <v>0.104</v>
      </c>
      <c r="AM33" s="32">
        <v>3.5000000000000003E-2</v>
      </c>
      <c r="AN33" s="32">
        <v>2.1999999999999999E-2</v>
      </c>
      <c r="AO33" s="32">
        <v>1E-3</v>
      </c>
      <c r="AP33" s="32">
        <v>0.443</v>
      </c>
      <c r="AQ33" s="32">
        <v>0.122</v>
      </c>
      <c r="AR33" s="32">
        <v>0.05</v>
      </c>
      <c r="AS33" s="32">
        <v>1.2E-2</v>
      </c>
      <c r="AT33" s="32">
        <v>0</v>
      </c>
      <c r="AU33" s="70">
        <v>0.40899999999999997</v>
      </c>
      <c r="AV33" s="70">
        <v>0.112</v>
      </c>
      <c r="AW33" s="70">
        <v>3.1E-2</v>
      </c>
      <c r="AX33" s="70">
        <v>1.4E-2</v>
      </c>
      <c r="AY33" s="70">
        <v>1.2E-2</v>
      </c>
      <c r="AZ33" s="46">
        <v>0.53200000000000003</v>
      </c>
      <c r="BA33" s="46">
        <v>0.16900000000000001</v>
      </c>
      <c r="BB33" s="46">
        <v>7.8E-2</v>
      </c>
      <c r="BC33" s="46">
        <v>0.03</v>
      </c>
      <c r="BD33" s="46">
        <v>7.0000000000000001E-3</v>
      </c>
    </row>
    <row r="34" spans="1:56" s="43" customFormat="1" x14ac:dyDescent="0.25">
      <c r="A34" s="59" t="s">
        <v>45</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188"/>
      <c r="AV34" s="188"/>
      <c r="AW34" s="188"/>
      <c r="AX34" s="188"/>
      <c r="AY34" s="188"/>
      <c r="AZ34" s="45"/>
      <c r="BA34" s="45"/>
      <c r="BB34" s="45"/>
      <c r="BC34" s="45"/>
      <c r="BD34" s="45"/>
    </row>
    <row r="35" spans="1:56" s="43" customFormat="1" x14ac:dyDescent="0.25">
      <c r="A35" s="59" t="s">
        <v>40</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v>0.20599999999999999</v>
      </c>
      <c r="AH35" s="55">
        <v>0.13300000000000001</v>
      </c>
      <c r="AI35" s="55">
        <v>0.19700000000000001</v>
      </c>
      <c r="AJ35" s="55">
        <v>3.1E-2</v>
      </c>
      <c r="AK35" s="55"/>
      <c r="AL35" s="55">
        <v>0.23899999999999999</v>
      </c>
      <c r="AM35" s="55">
        <v>5.8999999999999997E-2</v>
      </c>
      <c r="AN35" s="55">
        <v>5.8000000000000003E-2</v>
      </c>
      <c r="AO35" s="55">
        <v>0.01</v>
      </c>
      <c r="AP35" s="55"/>
      <c r="AQ35" s="55">
        <v>0.27100000000000002</v>
      </c>
      <c r="AR35" s="55">
        <v>6.9000000000000006E-2</v>
      </c>
      <c r="AS35" s="55">
        <v>5.3999999999999999E-2</v>
      </c>
      <c r="AT35" s="55">
        <v>2.1000000000000001E-2</v>
      </c>
      <c r="AU35" s="188"/>
      <c r="AV35" s="188">
        <v>0.16</v>
      </c>
      <c r="AW35" s="188">
        <v>6.3E-2</v>
      </c>
      <c r="AX35" s="188">
        <v>6.0999999999999999E-2</v>
      </c>
      <c r="AY35" s="188">
        <v>8.9999999999999993E-3</v>
      </c>
      <c r="AZ35" s="45"/>
      <c r="BA35" s="45">
        <v>7.0999999999999994E-2</v>
      </c>
      <c r="BB35" s="45">
        <v>0.13200000000000001</v>
      </c>
      <c r="BC35" s="45">
        <v>0.01</v>
      </c>
      <c r="BD35" s="45">
        <v>2E-3</v>
      </c>
    </row>
    <row r="36" spans="1:56" s="43" customFormat="1" x14ac:dyDescent="0.25">
      <c r="A36" s="59" t="s">
        <v>41</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188"/>
      <c r="AV36" s="188"/>
      <c r="AW36" s="188"/>
      <c r="AX36" s="188"/>
      <c r="AY36" s="188"/>
      <c r="AZ36" s="45"/>
      <c r="BA36" s="45"/>
      <c r="BB36" s="45"/>
      <c r="BC36" s="45"/>
      <c r="BD36" s="45"/>
    </row>
    <row r="37" spans="1:56" s="43" customFormat="1" x14ac:dyDescent="0.25">
      <c r="A37" s="59" t="s">
        <v>42</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v>0.05</v>
      </c>
      <c r="AQ37" s="55"/>
      <c r="AR37" s="55"/>
      <c r="AS37" s="55"/>
      <c r="AT37" s="55"/>
      <c r="AU37" s="188"/>
      <c r="AV37" s="188"/>
      <c r="AW37" s="188"/>
      <c r="AX37" s="188"/>
      <c r="AY37" s="188"/>
      <c r="AZ37" s="45"/>
      <c r="BA37" s="45"/>
      <c r="BB37" s="45"/>
      <c r="BC37" s="45"/>
      <c r="BD37" s="45"/>
    </row>
    <row r="38" spans="1:56" s="183" customFormat="1" x14ac:dyDescent="0.25">
      <c r="A38" s="186" t="s">
        <v>8</v>
      </c>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70"/>
      <c r="AV38" s="70"/>
      <c r="AW38" s="70"/>
      <c r="AX38" s="70"/>
      <c r="AY38" s="70"/>
      <c r="AZ38" s="46"/>
      <c r="BA38" s="46"/>
      <c r="BB38" s="46"/>
      <c r="BC38" s="46"/>
      <c r="BD38" s="46"/>
    </row>
    <row r="39" spans="1:56" s="183" customFormat="1" x14ac:dyDescent="0.25">
      <c r="A39" s="186" t="s">
        <v>40</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v>0.18099999999999999</v>
      </c>
      <c r="AG39" s="185">
        <v>0.122</v>
      </c>
      <c r="AH39" s="185">
        <v>9.2999999999999999E-2</v>
      </c>
      <c r="AI39" s="185">
        <v>8.8999999999999996E-2</v>
      </c>
      <c r="AJ39" s="185">
        <v>8.7999999999999995E-2</v>
      </c>
      <c r="AK39" s="185"/>
      <c r="AL39" s="185">
        <v>8.4000000000000005E-2</v>
      </c>
      <c r="AM39" s="185">
        <v>8.5999999999999993E-2</v>
      </c>
      <c r="AN39" s="185">
        <v>7.2999999999999995E-2</v>
      </c>
      <c r="AO39" s="185">
        <v>0.115</v>
      </c>
      <c r="AP39" s="185"/>
      <c r="AQ39" s="185">
        <v>0.108</v>
      </c>
      <c r="AR39" s="185">
        <v>2.8000000000000001E-2</v>
      </c>
      <c r="AS39" s="185">
        <v>5.3999999999999999E-2</v>
      </c>
      <c r="AT39" s="185">
        <v>7.3999999999999996E-2</v>
      </c>
      <c r="AU39" s="70"/>
      <c r="AV39" s="70">
        <v>3.2000000000000001E-2</v>
      </c>
      <c r="AW39" s="70">
        <v>4.9000000000000002E-2</v>
      </c>
      <c r="AX39" s="70">
        <v>3.6999999999999998E-2</v>
      </c>
      <c r="AY39" s="70">
        <v>6.0000000000000001E-3</v>
      </c>
      <c r="AZ39" s="46">
        <v>7.0999999999999994E-2</v>
      </c>
      <c r="BA39" s="46">
        <v>9.8000000000000004E-2</v>
      </c>
      <c r="BB39" s="46">
        <v>2.5999999999999999E-2</v>
      </c>
      <c r="BC39" s="46">
        <v>2.9000000000000001E-2</v>
      </c>
      <c r="BD39" s="46">
        <v>8.9999999999999993E-3</v>
      </c>
    </row>
    <row r="40" spans="1:56" s="183" customFormat="1" x14ac:dyDescent="0.25">
      <c r="A40" s="186" t="s">
        <v>41</v>
      </c>
      <c r="B40" s="185">
        <v>0.42399999999999999</v>
      </c>
      <c r="C40" s="185">
        <v>8.9999999999999993E-3</v>
      </c>
      <c r="D40" s="185">
        <v>1.0999999999999999E-2</v>
      </c>
      <c r="E40" s="185">
        <v>0</v>
      </c>
      <c r="F40" s="185"/>
      <c r="G40" s="185">
        <v>0.32400000000000001</v>
      </c>
      <c r="H40" s="185">
        <v>3.1E-2</v>
      </c>
      <c r="I40" s="185">
        <v>0</v>
      </c>
      <c r="J40" s="185">
        <v>0</v>
      </c>
      <c r="K40" s="185"/>
      <c r="L40" s="185">
        <v>0.27300000000000002</v>
      </c>
      <c r="M40" s="185">
        <v>2.5999999999999999E-2</v>
      </c>
      <c r="N40" s="185">
        <v>0</v>
      </c>
      <c r="O40" s="185">
        <v>8.9999999999999993E-3</v>
      </c>
      <c r="P40" s="185">
        <v>0</v>
      </c>
      <c r="Q40" s="185">
        <v>0.2</v>
      </c>
      <c r="R40" s="185">
        <v>0.03</v>
      </c>
      <c r="S40" s="185">
        <v>0</v>
      </c>
      <c r="T40" s="185">
        <v>0</v>
      </c>
      <c r="U40" s="185">
        <v>0</v>
      </c>
      <c r="V40" s="185">
        <v>0.20100000000000001</v>
      </c>
      <c r="W40" s="185">
        <v>2.5999999999999999E-2</v>
      </c>
      <c r="X40" s="185">
        <v>0</v>
      </c>
      <c r="Y40" s="185">
        <v>0</v>
      </c>
      <c r="Z40" s="185">
        <v>0</v>
      </c>
      <c r="AA40" s="185">
        <v>0.246</v>
      </c>
      <c r="AB40" s="185">
        <v>3.6999999999999998E-2</v>
      </c>
      <c r="AC40" s="185">
        <v>1.2999999999999999E-2</v>
      </c>
      <c r="AD40" s="185">
        <v>0</v>
      </c>
      <c r="AE40" s="185">
        <v>0</v>
      </c>
      <c r="AF40" s="185">
        <v>0.184</v>
      </c>
      <c r="AG40" s="185">
        <v>3.4000000000000002E-2</v>
      </c>
      <c r="AH40" s="185">
        <v>3.0000000000000001E-3</v>
      </c>
      <c r="AI40" s="185">
        <v>0</v>
      </c>
      <c r="AJ40" s="185">
        <v>0</v>
      </c>
      <c r="AK40" s="185">
        <v>0.14699999999999999</v>
      </c>
      <c r="AL40" s="185">
        <v>0.02</v>
      </c>
      <c r="AM40" s="185">
        <v>6.0000000000000001E-3</v>
      </c>
      <c r="AN40" s="185">
        <v>0</v>
      </c>
      <c r="AO40" s="185">
        <v>0</v>
      </c>
      <c r="AP40" s="185">
        <v>0.11</v>
      </c>
      <c r="AQ40" s="185">
        <v>0.05</v>
      </c>
      <c r="AR40" s="185">
        <v>3.1E-2</v>
      </c>
      <c r="AS40" s="185">
        <v>0</v>
      </c>
      <c r="AT40" s="185">
        <v>0</v>
      </c>
      <c r="AU40" s="70">
        <v>0.14199999999999999</v>
      </c>
      <c r="AV40" s="70">
        <v>2.5000000000000001E-2</v>
      </c>
      <c r="AW40" s="70">
        <v>1.0999999999999999E-2</v>
      </c>
      <c r="AX40" s="70">
        <v>3.9E-2</v>
      </c>
      <c r="AY40" s="70">
        <v>0</v>
      </c>
      <c r="AZ40" s="46">
        <v>0.14399999999999999</v>
      </c>
      <c r="BA40" s="46">
        <v>3.3000000000000002E-2</v>
      </c>
      <c r="BB40" s="46">
        <v>2.5000000000000001E-2</v>
      </c>
      <c r="BC40" s="46">
        <v>0</v>
      </c>
      <c r="BD40" s="46">
        <v>0</v>
      </c>
    </row>
    <row r="41" spans="1:56" s="183" customFormat="1" x14ac:dyDescent="0.25">
      <c r="A41" s="186" t="s">
        <v>42</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70"/>
      <c r="AV41" s="70"/>
      <c r="AW41" s="70"/>
      <c r="AX41" s="70"/>
      <c r="AY41" s="70"/>
      <c r="AZ41" s="46"/>
      <c r="BA41" s="46"/>
      <c r="BB41" s="46"/>
      <c r="BC41" s="46"/>
      <c r="BD41" s="46"/>
    </row>
    <row r="42" spans="1:56" s="43" customFormat="1" x14ac:dyDescent="0.25">
      <c r="A42" s="59" t="s">
        <v>9</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188"/>
      <c r="AV42" s="188"/>
      <c r="AW42" s="188"/>
      <c r="AX42" s="188"/>
      <c r="AY42" s="188"/>
      <c r="AZ42" s="45"/>
      <c r="BA42" s="45"/>
      <c r="BB42" s="45"/>
      <c r="BC42" s="45"/>
      <c r="BD42" s="45"/>
    </row>
    <row r="43" spans="1:56" s="43" customFormat="1" x14ac:dyDescent="0.25">
      <c r="A43" s="59" t="s">
        <v>40</v>
      </c>
      <c r="B43" s="55">
        <v>5.7000000000000002E-2</v>
      </c>
      <c r="C43" s="55">
        <v>0</v>
      </c>
      <c r="D43" s="55">
        <v>8.9999999999999993E-3</v>
      </c>
      <c r="E43" s="55">
        <v>1.0999999999999999E-2</v>
      </c>
      <c r="F43" s="55">
        <v>8.0000000000000002E-3</v>
      </c>
      <c r="G43" s="55">
        <v>2.8000000000000001E-2</v>
      </c>
      <c r="H43" s="55">
        <v>0</v>
      </c>
      <c r="I43" s="55">
        <v>0</v>
      </c>
      <c r="J43" s="55">
        <v>0</v>
      </c>
      <c r="K43" s="55">
        <v>8.0000000000000002E-3</v>
      </c>
      <c r="L43" s="55">
        <v>6.0999999999999999E-2</v>
      </c>
      <c r="M43" s="55">
        <v>4.0000000000000001E-3</v>
      </c>
      <c r="N43" s="55">
        <v>2E-3</v>
      </c>
      <c r="O43" s="55">
        <v>0</v>
      </c>
      <c r="P43" s="55">
        <v>0</v>
      </c>
      <c r="Q43" s="55">
        <v>5.7000000000000002E-2</v>
      </c>
      <c r="R43" s="55">
        <v>7.0000000000000001E-3</v>
      </c>
      <c r="S43" s="55">
        <v>1E-3</v>
      </c>
      <c r="T43" s="55">
        <v>0</v>
      </c>
      <c r="U43" s="55">
        <v>0</v>
      </c>
      <c r="V43" s="55">
        <v>0.1</v>
      </c>
      <c r="W43" s="55">
        <v>3.0000000000000001E-3</v>
      </c>
      <c r="X43" s="55">
        <v>1E-3</v>
      </c>
      <c r="Y43" s="55">
        <v>4.0000000000000001E-3</v>
      </c>
      <c r="Z43" s="55">
        <v>1E-3</v>
      </c>
      <c r="AA43" s="55">
        <v>0.17599999999999999</v>
      </c>
      <c r="AB43" s="55">
        <v>6.0999999999999999E-2</v>
      </c>
      <c r="AC43" s="55">
        <v>7.0000000000000001E-3</v>
      </c>
      <c r="AD43" s="55">
        <v>1.7000000000000001E-2</v>
      </c>
      <c r="AE43" s="55">
        <v>1.2E-2</v>
      </c>
      <c r="AF43" s="55">
        <v>0.17299999999999999</v>
      </c>
      <c r="AG43" s="55">
        <v>4.2999999999999997E-2</v>
      </c>
      <c r="AH43" s="55">
        <v>7.0000000000000001E-3</v>
      </c>
      <c r="AI43" s="55">
        <v>0.02</v>
      </c>
      <c r="AJ43" s="55">
        <v>2.3E-2</v>
      </c>
      <c r="AK43" s="55">
        <v>0.161</v>
      </c>
      <c r="AL43" s="55">
        <v>5.1999999999999998E-2</v>
      </c>
      <c r="AM43" s="55">
        <v>0.02</v>
      </c>
      <c r="AN43" s="55">
        <v>8.0000000000000002E-3</v>
      </c>
      <c r="AO43" s="55">
        <v>8.0000000000000002E-3</v>
      </c>
      <c r="AP43" s="55">
        <v>0.104</v>
      </c>
      <c r="AQ43" s="55">
        <v>1.6E-2</v>
      </c>
      <c r="AR43" s="55">
        <v>6.0000000000000001E-3</v>
      </c>
      <c r="AS43" s="55">
        <v>8.9999999999999993E-3</v>
      </c>
      <c r="AT43" s="55">
        <v>8.0000000000000002E-3</v>
      </c>
      <c r="AU43" s="188">
        <v>9.8000000000000004E-2</v>
      </c>
      <c r="AV43" s="188">
        <v>2.4E-2</v>
      </c>
      <c r="AW43" s="188">
        <v>5.0000000000000001E-3</v>
      </c>
      <c r="AX43" s="188">
        <v>5.0000000000000001E-3</v>
      </c>
      <c r="AY43" s="188">
        <v>8.9999999999999993E-3</v>
      </c>
      <c r="AZ43" s="45">
        <v>0.13500000000000001</v>
      </c>
      <c r="BA43" s="45">
        <v>3.6999999999999998E-2</v>
      </c>
      <c r="BB43" s="45">
        <v>1.4999999999999999E-2</v>
      </c>
      <c r="BC43" s="45">
        <v>2E-3</v>
      </c>
      <c r="BD43" s="45">
        <v>0.01</v>
      </c>
    </row>
    <row r="44" spans="1:56" s="43" customFormat="1" x14ac:dyDescent="0.25">
      <c r="A44" s="59" t="s">
        <v>41</v>
      </c>
      <c r="B44" s="55">
        <v>0.36499999999999999</v>
      </c>
      <c r="C44" s="55">
        <v>0.20100000000000001</v>
      </c>
      <c r="D44" s="55">
        <v>0.106</v>
      </c>
      <c r="E44" s="55">
        <v>5.3999999999999999E-2</v>
      </c>
      <c r="F44" s="55">
        <v>7.6999999999999999E-2</v>
      </c>
      <c r="G44" s="55">
        <v>0.32200000000000001</v>
      </c>
      <c r="H44" s="55">
        <v>0.10299999999999999</v>
      </c>
      <c r="I44" s="55">
        <v>6.0999999999999999E-2</v>
      </c>
      <c r="J44" s="55">
        <v>3.5999999999999997E-2</v>
      </c>
      <c r="K44" s="55">
        <v>6.3E-2</v>
      </c>
      <c r="L44" s="55">
        <v>0.33600000000000002</v>
      </c>
      <c r="M44" s="55">
        <v>0.16</v>
      </c>
      <c r="N44" s="55">
        <v>0.08</v>
      </c>
      <c r="O44" s="55">
        <v>7.9000000000000001E-2</v>
      </c>
      <c r="P44" s="55">
        <v>6.6000000000000003E-2</v>
      </c>
      <c r="Q44" s="55">
        <v>0.436</v>
      </c>
      <c r="R44" s="55">
        <v>0.18</v>
      </c>
      <c r="S44" s="55">
        <v>0.11700000000000001</v>
      </c>
      <c r="T44" s="55">
        <v>0.09</v>
      </c>
      <c r="U44" s="55">
        <v>3.5999999999999997E-2</v>
      </c>
      <c r="V44" s="55">
        <v>0.45400000000000001</v>
      </c>
      <c r="W44" s="55">
        <v>0.14499999999999999</v>
      </c>
      <c r="X44" s="55">
        <v>0.106</v>
      </c>
      <c r="Y44" s="55">
        <v>8.4000000000000005E-2</v>
      </c>
      <c r="Z44" s="55">
        <v>3.5000000000000003E-2</v>
      </c>
      <c r="AA44" s="55">
        <v>0.45600000000000002</v>
      </c>
      <c r="AB44" s="55">
        <v>0.156</v>
      </c>
      <c r="AC44" s="55">
        <v>8.3000000000000004E-2</v>
      </c>
      <c r="AD44" s="55">
        <v>5.5E-2</v>
      </c>
      <c r="AE44" s="55">
        <v>2.5999999999999999E-2</v>
      </c>
      <c r="AF44" s="55">
        <v>9.0999999999999998E-2</v>
      </c>
      <c r="AG44" s="55">
        <v>7.0000000000000001E-3</v>
      </c>
      <c r="AH44" s="55">
        <v>5.0000000000000001E-3</v>
      </c>
      <c r="AI44" s="55">
        <v>2E-3</v>
      </c>
      <c r="AJ44" s="55">
        <v>0</v>
      </c>
      <c r="AK44" s="55">
        <v>4.2999999999999997E-2</v>
      </c>
      <c r="AL44" s="55">
        <v>6.0000000000000001E-3</v>
      </c>
      <c r="AM44" s="55">
        <v>0.01</v>
      </c>
      <c r="AN44" s="55">
        <v>0</v>
      </c>
      <c r="AO44" s="55">
        <v>5.0000000000000001E-3</v>
      </c>
      <c r="AP44" s="55">
        <v>7.0999999999999994E-2</v>
      </c>
      <c r="AQ44" s="55">
        <v>8.0000000000000002E-3</v>
      </c>
      <c r="AR44" s="55">
        <v>1.0999999999999999E-2</v>
      </c>
      <c r="AS44" s="55">
        <v>3.0000000000000001E-3</v>
      </c>
      <c r="AT44" s="55">
        <v>0</v>
      </c>
      <c r="AU44" s="188">
        <v>8.5999999999999993E-2</v>
      </c>
      <c r="AV44" s="188">
        <v>1.4999999999999999E-2</v>
      </c>
      <c r="AW44" s="188">
        <v>4.0000000000000001E-3</v>
      </c>
      <c r="AX44" s="188">
        <v>0</v>
      </c>
      <c r="AY44" s="188">
        <v>0</v>
      </c>
      <c r="AZ44" s="45">
        <v>7.2999999999999995E-2</v>
      </c>
      <c r="BA44" s="45">
        <v>1.7000000000000001E-2</v>
      </c>
      <c r="BB44" s="45">
        <v>1.2999999999999999E-2</v>
      </c>
      <c r="BC44" s="45">
        <v>0</v>
      </c>
      <c r="BD44" s="45">
        <v>0</v>
      </c>
    </row>
    <row r="45" spans="1:56" s="43" customFormat="1" x14ac:dyDescent="0.25">
      <c r="A45" s="59" t="s">
        <v>42</v>
      </c>
      <c r="B45" s="55">
        <v>0.25900000000000001</v>
      </c>
      <c r="C45" s="55">
        <v>6.7000000000000004E-2</v>
      </c>
      <c r="D45" s="55">
        <v>0.02</v>
      </c>
      <c r="E45" s="55">
        <v>1.7999999999999999E-2</v>
      </c>
      <c r="F45" s="55">
        <v>7.0000000000000001E-3</v>
      </c>
      <c r="G45" s="55">
        <v>0.42</v>
      </c>
      <c r="H45" s="55">
        <v>0.214</v>
      </c>
      <c r="I45" s="55">
        <v>0.11700000000000001</v>
      </c>
      <c r="J45" s="55">
        <v>6.4000000000000001E-2</v>
      </c>
      <c r="K45" s="55">
        <v>5.0000000000000001E-3</v>
      </c>
      <c r="L45" s="55">
        <v>0.496</v>
      </c>
      <c r="M45" s="55">
        <v>0.26700000000000002</v>
      </c>
      <c r="N45" s="55">
        <v>0.13600000000000001</v>
      </c>
      <c r="O45" s="55">
        <v>6.9000000000000006E-2</v>
      </c>
      <c r="P45" s="55">
        <v>0</v>
      </c>
      <c r="Q45" s="55"/>
      <c r="R45" s="55"/>
      <c r="S45" s="55"/>
      <c r="T45" s="55"/>
      <c r="U45" s="55"/>
      <c r="V45" s="55"/>
      <c r="W45" s="55"/>
      <c r="X45" s="55"/>
      <c r="Y45" s="55"/>
      <c r="Z45" s="55"/>
      <c r="AA45" s="55">
        <v>0.21199999999999999</v>
      </c>
      <c r="AB45" s="55"/>
      <c r="AC45" s="55"/>
      <c r="AD45" s="55"/>
      <c r="AE45" s="55"/>
      <c r="AF45" s="55">
        <v>4.2999999999999997E-2</v>
      </c>
      <c r="AG45" s="55"/>
      <c r="AH45" s="55"/>
      <c r="AI45" s="55"/>
      <c r="AJ45" s="55"/>
      <c r="AK45" s="55">
        <v>7.0000000000000001E-3</v>
      </c>
      <c r="AL45" s="55"/>
      <c r="AM45" s="55"/>
      <c r="AN45" s="55"/>
      <c r="AO45" s="55"/>
      <c r="AP45" s="55"/>
      <c r="AQ45" s="55"/>
      <c r="AR45" s="55"/>
      <c r="AS45" s="55"/>
      <c r="AT45" s="55"/>
      <c r="AU45" s="188"/>
      <c r="AV45" s="188"/>
      <c r="AW45" s="188"/>
      <c r="AX45" s="188"/>
      <c r="AY45" s="188"/>
      <c r="AZ45" s="45"/>
      <c r="BA45" s="45"/>
      <c r="BB45" s="45"/>
      <c r="BC45" s="45"/>
      <c r="BD45" s="45"/>
    </row>
    <row r="46" spans="1:56" x14ac:dyDescent="0.25">
      <c r="A46" s="35" t="s">
        <v>10</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70"/>
      <c r="AV46" s="70"/>
      <c r="AW46" s="70"/>
      <c r="AX46" s="70"/>
      <c r="AY46" s="70"/>
    </row>
    <row r="47" spans="1:56" x14ac:dyDescent="0.25">
      <c r="A47" s="35" t="s">
        <v>41</v>
      </c>
      <c r="B47" s="32">
        <v>0.35299999999999998</v>
      </c>
      <c r="C47" s="32">
        <v>0.114</v>
      </c>
      <c r="D47" s="32">
        <v>2.7E-2</v>
      </c>
      <c r="E47" s="32">
        <v>0</v>
      </c>
      <c r="F47" s="32">
        <v>7.0000000000000001E-3</v>
      </c>
      <c r="G47" s="32">
        <v>0.38300000000000001</v>
      </c>
      <c r="H47" s="32">
        <v>0.121</v>
      </c>
      <c r="I47" s="32">
        <v>1.9E-2</v>
      </c>
      <c r="J47" s="32">
        <v>1.2999999999999999E-2</v>
      </c>
      <c r="K47" s="32">
        <v>0</v>
      </c>
      <c r="L47" s="32">
        <v>0.378</v>
      </c>
      <c r="M47" s="32">
        <v>0.11700000000000001</v>
      </c>
      <c r="N47" s="32">
        <v>0.01</v>
      </c>
      <c r="O47" s="32">
        <v>4.0000000000000001E-3</v>
      </c>
      <c r="P47" s="32">
        <v>1.4E-2</v>
      </c>
      <c r="Q47" s="32">
        <v>0.36799999999999999</v>
      </c>
      <c r="R47" s="32">
        <v>0.106</v>
      </c>
      <c r="S47" s="32">
        <v>3.2000000000000001E-2</v>
      </c>
      <c r="T47" s="32">
        <v>1.2E-2</v>
      </c>
      <c r="U47" s="32">
        <v>4.0000000000000001E-3</v>
      </c>
      <c r="V47" s="32">
        <v>0.39100000000000001</v>
      </c>
      <c r="W47" s="32">
        <v>9.7000000000000003E-2</v>
      </c>
      <c r="X47" s="32">
        <v>1.6E-2</v>
      </c>
      <c r="Y47" s="32">
        <v>5.0000000000000001E-3</v>
      </c>
      <c r="Z47" s="32">
        <v>3.0000000000000001E-3</v>
      </c>
      <c r="AA47" s="32">
        <v>0.35099999999999998</v>
      </c>
      <c r="AB47" s="32">
        <v>0.09</v>
      </c>
      <c r="AC47" s="32">
        <v>2.4E-2</v>
      </c>
      <c r="AD47" s="32">
        <v>1.2E-2</v>
      </c>
      <c r="AE47" s="32">
        <v>8.9999999999999993E-3</v>
      </c>
      <c r="AF47" s="32">
        <v>0.4</v>
      </c>
      <c r="AG47" s="32">
        <v>0.106</v>
      </c>
      <c r="AH47" s="32">
        <v>2.1999999999999999E-2</v>
      </c>
      <c r="AI47" s="32">
        <v>1.4E-2</v>
      </c>
      <c r="AJ47" s="32">
        <v>1.0999999999999999E-2</v>
      </c>
      <c r="AK47" s="32">
        <v>0.38</v>
      </c>
      <c r="AL47" s="32">
        <v>0.10100000000000001</v>
      </c>
      <c r="AM47" s="32">
        <v>2.4E-2</v>
      </c>
      <c r="AN47" s="32">
        <v>0.01</v>
      </c>
      <c r="AO47" s="32">
        <v>0.01</v>
      </c>
      <c r="AP47" s="32">
        <v>0.36499999999999999</v>
      </c>
      <c r="AQ47" s="32">
        <v>8.3000000000000004E-2</v>
      </c>
      <c r="AR47" s="32">
        <v>4.7E-2</v>
      </c>
      <c r="AS47" s="32">
        <v>7.0000000000000001E-3</v>
      </c>
      <c r="AT47" s="32">
        <v>1.4999999999999999E-2</v>
      </c>
      <c r="AU47" s="70">
        <v>0.36899999999999999</v>
      </c>
      <c r="AV47" s="70">
        <v>0.11799999999999999</v>
      </c>
      <c r="AW47" s="70">
        <v>3.2000000000000001E-2</v>
      </c>
      <c r="AX47" s="70">
        <v>1.2999999999999999E-2</v>
      </c>
      <c r="AY47" s="70">
        <v>1.4E-2</v>
      </c>
      <c r="AZ47" s="46">
        <v>0.33300000000000002</v>
      </c>
      <c r="BA47" s="46">
        <v>0.11600000000000001</v>
      </c>
      <c r="BB47" s="46">
        <v>4.1000000000000002E-2</v>
      </c>
      <c r="BC47" s="46">
        <v>3.3000000000000002E-2</v>
      </c>
      <c r="BD47" s="46">
        <v>8.0000000000000002E-3</v>
      </c>
    </row>
    <row r="48" spans="1:56" s="43" customFormat="1" x14ac:dyDescent="0.25">
      <c r="A48" s="59" t="s">
        <v>11</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188"/>
      <c r="AV48" s="188"/>
      <c r="AW48" s="188"/>
      <c r="AX48" s="188"/>
      <c r="AY48" s="188"/>
      <c r="AZ48" s="45"/>
      <c r="BA48" s="45"/>
      <c r="BB48" s="45"/>
      <c r="BC48" s="45"/>
      <c r="BD48" s="45"/>
    </row>
    <row r="49" spans="1:56" s="43" customFormat="1" x14ac:dyDescent="0.25">
      <c r="A49" s="59" t="s">
        <v>40</v>
      </c>
      <c r="B49" s="55">
        <v>0.39600000000000002</v>
      </c>
      <c r="C49" s="55">
        <v>0.17899999999999999</v>
      </c>
      <c r="D49" s="55">
        <v>0.11799999999999999</v>
      </c>
      <c r="E49" s="55">
        <v>3.6999999999999998E-2</v>
      </c>
      <c r="F49" s="55">
        <v>8.0000000000000002E-3</v>
      </c>
      <c r="G49" s="55">
        <v>0.54</v>
      </c>
      <c r="H49" s="55">
        <v>0.313</v>
      </c>
      <c r="I49" s="55">
        <v>0.156</v>
      </c>
      <c r="J49" s="55">
        <v>4.4999999999999998E-2</v>
      </c>
      <c r="K49" s="55">
        <v>2.5000000000000001E-2</v>
      </c>
      <c r="L49" s="55">
        <v>0.40699999999999997</v>
      </c>
      <c r="M49" s="55">
        <v>0.35599999999999998</v>
      </c>
      <c r="N49" s="55">
        <v>0.115</v>
      </c>
      <c r="O49" s="55">
        <v>3.3000000000000002E-2</v>
      </c>
      <c r="P49" s="55">
        <v>2.7E-2</v>
      </c>
      <c r="Q49" s="55">
        <v>0.47199999999999998</v>
      </c>
      <c r="R49" s="55">
        <v>0.109</v>
      </c>
      <c r="S49" s="55">
        <v>2.8000000000000001E-2</v>
      </c>
      <c r="T49" s="55">
        <v>2.3E-2</v>
      </c>
      <c r="U49" s="55">
        <v>0.02</v>
      </c>
      <c r="V49" s="55">
        <v>0.53500000000000003</v>
      </c>
      <c r="W49" s="55">
        <v>0.16800000000000001</v>
      </c>
      <c r="X49" s="55">
        <v>2.1999999999999999E-2</v>
      </c>
      <c r="Y49" s="55">
        <v>2.5999999999999999E-2</v>
      </c>
      <c r="Z49" s="55">
        <v>0</v>
      </c>
      <c r="AA49" s="55">
        <v>0.19900000000000001</v>
      </c>
      <c r="AB49" s="55">
        <v>0.13100000000000001</v>
      </c>
      <c r="AC49" s="55">
        <v>2.9000000000000001E-2</v>
      </c>
      <c r="AD49" s="55">
        <v>0</v>
      </c>
      <c r="AE49" s="55">
        <v>0</v>
      </c>
      <c r="AF49" s="55"/>
      <c r="AG49" s="55">
        <v>9.5000000000000001E-2</v>
      </c>
      <c r="AH49" s="55">
        <v>3.3000000000000002E-2</v>
      </c>
      <c r="AI49" s="55">
        <v>0</v>
      </c>
      <c r="AJ49" s="55">
        <v>4.0000000000000001E-3</v>
      </c>
      <c r="AK49" s="55">
        <v>0.35599999999999998</v>
      </c>
      <c r="AL49" s="55">
        <v>0.123</v>
      </c>
      <c r="AM49" s="55">
        <v>7.0000000000000001E-3</v>
      </c>
      <c r="AN49" s="55">
        <v>5.0000000000000001E-3</v>
      </c>
      <c r="AO49" s="55">
        <v>5.0000000000000001E-3</v>
      </c>
      <c r="AP49" s="55">
        <v>0.34899999999999998</v>
      </c>
      <c r="AQ49" s="55">
        <v>4.2999999999999997E-2</v>
      </c>
      <c r="AR49" s="55">
        <v>2E-3</v>
      </c>
      <c r="AS49" s="55">
        <v>1.0999999999999999E-2</v>
      </c>
      <c r="AT49" s="55">
        <v>1.9E-2</v>
      </c>
      <c r="AU49" s="188">
        <v>0.34300000000000003</v>
      </c>
      <c r="AV49" s="188">
        <v>5.1999999999999998E-2</v>
      </c>
      <c r="AW49" s="188">
        <v>7.0000000000000001E-3</v>
      </c>
      <c r="AX49" s="188">
        <v>4.0000000000000001E-3</v>
      </c>
      <c r="AY49" s="188">
        <v>1.0999999999999999E-2</v>
      </c>
      <c r="AZ49" s="45"/>
      <c r="BA49" s="45">
        <v>9.6000000000000002E-2</v>
      </c>
      <c r="BB49" s="45">
        <v>0.107</v>
      </c>
      <c r="BC49" s="45">
        <v>9.9000000000000005E-2</v>
      </c>
      <c r="BD49" s="45">
        <v>7.3999999999999996E-2</v>
      </c>
    </row>
    <row r="50" spans="1:56" s="43" customFormat="1" x14ac:dyDescent="0.25">
      <c r="A50" s="59" t="s">
        <v>41</v>
      </c>
      <c r="B50" s="55">
        <v>0.28899999999999998</v>
      </c>
      <c r="C50" s="55"/>
      <c r="D50" s="55"/>
      <c r="E50" s="55"/>
      <c r="F50" s="55"/>
      <c r="G50" s="55"/>
      <c r="H50" s="55"/>
      <c r="I50" s="55"/>
      <c r="J50" s="55"/>
      <c r="K50" s="55"/>
      <c r="L50" s="55"/>
      <c r="M50" s="55">
        <v>0.127</v>
      </c>
      <c r="N50" s="55"/>
      <c r="O50" s="55"/>
      <c r="P50" s="55"/>
      <c r="Q50" s="55"/>
      <c r="R50" s="55">
        <v>4.7E-2</v>
      </c>
      <c r="S50" s="55"/>
      <c r="T50" s="55"/>
      <c r="U50" s="55"/>
      <c r="V50" s="55">
        <v>0.32100000000000001</v>
      </c>
      <c r="W50" s="55"/>
      <c r="X50" s="55">
        <v>0.01</v>
      </c>
      <c r="Y50" s="55"/>
      <c r="Z50" s="55"/>
      <c r="AA50" s="55">
        <v>0.26100000000000001</v>
      </c>
      <c r="AB50" s="55"/>
      <c r="AC50" s="55"/>
      <c r="AD50" s="55"/>
      <c r="AE50" s="55"/>
      <c r="AF50" s="55">
        <v>0.29099999999999998</v>
      </c>
      <c r="AG50" s="55">
        <v>0.15</v>
      </c>
      <c r="AH50" s="55"/>
      <c r="AI50" s="55"/>
      <c r="AJ50" s="55"/>
      <c r="AK50" s="55">
        <v>0.32800000000000001</v>
      </c>
      <c r="AL50" s="55">
        <v>0.14000000000000001</v>
      </c>
      <c r="AM50" s="55"/>
      <c r="AN50" s="55"/>
      <c r="AO50" s="55"/>
      <c r="AP50" s="55"/>
      <c r="AQ50" s="55"/>
      <c r="AR50" s="55">
        <v>2.9000000000000001E-2</v>
      </c>
      <c r="AS50" s="55"/>
      <c r="AT50" s="55"/>
      <c r="AU50" s="188">
        <v>0.4</v>
      </c>
      <c r="AV50" s="188">
        <v>0.14099999999999999</v>
      </c>
      <c r="AW50" s="188">
        <v>0</v>
      </c>
      <c r="AX50" s="188"/>
      <c r="AY50" s="188"/>
      <c r="AZ50" s="45">
        <v>0.49399999999999999</v>
      </c>
      <c r="BA50" s="45">
        <v>0.14399999999999999</v>
      </c>
      <c r="BB50" s="45">
        <v>1.9E-2</v>
      </c>
      <c r="BC50" s="45"/>
      <c r="BD50" s="45"/>
    </row>
    <row r="51" spans="1:56" s="43" customFormat="1" x14ac:dyDescent="0.25">
      <c r="A51" s="59" t="s">
        <v>42</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v>0.184</v>
      </c>
      <c r="AL51" s="55"/>
      <c r="AM51" s="55">
        <v>0</v>
      </c>
      <c r="AN51" s="55"/>
      <c r="AO51" s="55"/>
      <c r="AP51" s="55">
        <v>7.0000000000000007E-2</v>
      </c>
      <c r="AQ51" s="55"/>
      <c r="AR51" s="55"/>
      <c r="AS51" s="55"/>
      <c r="AT51" s="55"/>
      <c r="AU51" s="188">
        <v>0.16500000000000001</v>
      </c>
      <c r="AV51" s="188"/>
      <c r="AW51" s="188"/>
      <c r="AX51" s="188"/>
      <c r="AY51" s="188"/>
      <c r="AZ51" s="45"/>
      <c r="BA51" s="45"/>
      <c r="BB51" s="45"/>
      <c r="BC51" s="45"/>
      <c r="BD51" s="45"/>
    </row>
    <row r="52" spans="1:56" s="183" customFormat="1" x14ac:dyDescent="0.25">
      <c r="A52" s="186" t="s">
        <v>12</v>
      </c>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70"/>
      <c r="AV52" s="70"/>
      <c r="AW52" s="70"/>
      <c r="AX52" s="70"/>
      <c r="AY52" s="70"/>
      <c r="AZ52" s="46"/>
      <c r="BA52" s="46"/>
      <c r="BB52" s="46"/>
      <c r="BC52" s="46"/>
      <c r="BD52" s="46"/>
    </row>
    <row r="53" spans="1:56" s="183" customFormat="1" x14ac:dyDescent="0.25">
      <c r="A53" s="186" t="s">
        <v>40</v>
      </c>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v>8.7999999999999995E-2</v>
      </c>
      <c r="AB53" s="185">
        <v>2.5999999999999999E-2</v>
      </c>
      <c r="AC53" s="185">
        <v>7.0000000000000001E-3</v>
      </c>
      <c r="AD53" s="185">
        <v>8.0000000000000002E-3</v>
      </c>
      <c r="AE53" s="185">
        <v>1.7999999999999999E-2</v>
      </c>
      <c r="AF53" s="185">
        <v>4.2999999999999997E-2</v>
      </c>
      <c r="AG53" s="185">
        <v>1.2999999999999999E-2</v>
      </c>
      <c r="AH53" s="185">
        <v>5.0000000000000001E-3</v>
      </c>
      <c r="AI53" s="185">
        <v>1.4E-2</v>
      </c>
      <c r="AJ53" s="185">
        <v>2.1000000000000001E-2</v>
      </c>
      <c r="AK53" s="185">
        <v>6.5000000000000002E-2</v>
      </c>
      <c r="AL53" s="185">
        <v>1.2999999999999999E-2</v>
      </c>
      <c r="AM53" s="185">
        <v>7.0000000000000001E-3</v>
      </c>
      <c r="AN53" s="185">
        <v>0.01</v>
      </c>
      <c r="AO53" s="185">
        <v>1.4E-2</v>
      </c>
      <c r="AP53" s="185">
        <v>7.5999999999999998E-2</v>
      </c>
      <c r="AQ53" s="185">
        <v>7.0000000000000001E-3</v>
      </c>
      <c r="AR53" s="185">
        <v>7.0000000000000001E-3</v>
      </c>
      <c r="AS53" s="185">
        <v>1.0999999999999999E-2</v>
      </c>
      <c r="AT53" s="185">
        <v>0.02</v>
      </c>
      <c r="AU53" s="70">
        <v>3.1E-2</v>
      </c>
      <c r="AV53" s="70">
        <v>1.4E-2</v>
      </c>
      <c r="AW53" s="70">
        <v>1.6E-2</v>
      </c>
      <c r="AX53" s="70">
        <v>1.7999999999999999E-2</v>
      </c>
      <c r="AY53" s="70">
        <v>5.0000000000000001E-3</v>
      </c>
      <c r="AZ53" s="46">
        <v>1.4999999999999999E-2</v>
      </c>
      <c r="BA53" s="46">
        <v>8.0000000000000002E-3</v>
      </c>
      <c r="BB53" s="46">
        <v>6.0000000000000001E-3</v>
      </c>
      <c r="BC53" s="46">
        <v>7.0000000000000001E-3</v>
      </c>
      <c r="BD53" s="46">
        <v>1.2E-2</v>
      </c>
    </row>
    <row r="54" spans="1:56" s="183" customFormat="1" x14ac:dyDescent="0.25">
      <c r="A54" s="186" t="s">
        <v>41</v>
      </c>
      <c r="B54" s="185">
        <v>0.38900000000000001</v>
      </c>
      <c r="C54" s="185">
        <v>4.8000000000000001E-2</v>
      </c>
      <c r="D54" s="185">
        <v>1.9E-2</v>
      </c>
      <c r="E54" s="185">
        <v>3.0000000000000001E-3</v>
      </c>
      <c r="F54" s="185">
        <v>0</v>
      </c>
      <c r="G54" s="185">
        <v>0.36099999999999999</v>
      </c>
      <c r="H54" s="185">
        <v>7.3999999999999996E-2</v>
      </c>
      <c r="I54" s="185">
        <v>5.8000000000000003E-2</v>
      </c>
      <c r="J54" s="185">
        <v>0</v>
      </c>
      <c r="K54" s="185">
        <v>2.3E-2</v>
      </c>
      <c r="L54" s="185">
        <v>0.34399999999999997</v>
      </c>
      <c r="M54" s="185">
        <v>6.0999999999999999E-2</v>
      </c>
      <c r="N54" s="185">
        <v>1.4E-2</v>
      </c>
      <c r="O54" s="185">
        <v>1.6E-2</v>
      </c>
      <c r="P54" s="185">
        <v>1.4999999999999999E-2</v>
      </c>
      <c r="Q54" s="185">
        <v>0.42199999999999999</v>
      </c>
      <c r="R54" s="185">
        <v>7.0000000000000007E-2</v>
      </c>
      <c r="S54" s="185">
        <v>2.1999999999999999E-2</v>
      </c>
      <c r="T54" s="185">
        <v>5.0000000000000001E-3</v>
      </c>
      <c r="U54" s="185">
        <v>1.7999999999999999E-2</v>
      </c>
      <c r="V54" s="185">
        <v>0.439</v>
      </c>
      <c r="W54" s="185">
        <v>0.09</v>
      </c>
      <c r="X54" s="185">
        <v>2.3E-2</v>
      </c>
      <c r="Y54" s="185">
        <v>3.0000000000000001E-3</v>
      </c>
      <c r="Z54" s="185">
        <v>6.0000000000000001E-3</v>
      </c>
      <c r="AA54" s="185">
        <v>0.496</v>
      </c>
      <c r="AB54" s="185">
        <v>8.2000000000000003E-2</v>
      </c>
      <c r="AC54" s="185">
        <v>3.4000000000000002E-2</v>
      </c>
      <c r="AD54" s="185">
        <v>0</v>
      </c>
      <c r="AE54" s="185">
        <v>1.2E-2</v>
      </c>
      <c r="AF54" s="185">
        <v>0.43099999999999999</v>
      </c>
      <c r="AG54" s="185">
        <v>7.9000000000000001E-2</v>
      </c>
      <c r="AH54" s="185">
        <v>1.7999999999999999E-2</v>
      </c>
      <c r="AI54" s="185">
        <v>0.01</v>
      </c>
      <c r="AJ54" s="185">
        <v>0</v>
      </c>
      <c r="AK54" s="185">
        <v>0.42899999999999999</v>
      </c>
      <c r="AL54" s="185">
        <v>6.4000000000000001E-2</v>
      </c>
      <c r="AM54" s="185">
        <v>4.2999999999999997E-2</v>
      </c>
      <c r="AN54" s="185">
        <v>0.01</v>
      </c>
      <c r="AO54" s="185">
        <v>5.0000000000000001E-3</v>
      </c>
      <c r="AP54" s="185">
        <v>0.48399999999999999</v>
      </c>
      <c r="AQ54" s="185">
        <v>9.9000000000000005E-2</v>
      </c>
      <c r="AR54" s="185">
        <v>2.4E-2</v>
      </c>
      <c r="AS54" s="185">
        <v>1.7999999999999999E-2</v>
      </c>
      <c r="AT54" s="185">
        <v>0</v>
      </c>
      <c r="AU54" s="70">
        <v>0.46</v>
      </c>
      <c r="AV54" s="70">
        <v>8.8999999999999996E-2</v>
      </c>
      <c r="AW54" s="70">
        <v>0.05</v>
      </c>
      <c r="AX54" s="70">
        <v>1.7999999999999999E-2</v>
      </c>
      <c r="AY54" s="70">
        <v>0</v>
      </c>
      <c r="AZ54" s="46">
        <v>0.44600000000000001</v>
      </c>
      <c r="BA54" s="46">
        <v>9.5000000000000001E-2</v>
      </c>
      <c r="BB54" s="46">
        <v>5.3999999999999999E-2</v>
      </c>
      <c r="BC54" s="46">
        <v>8.0000000000000002E-3</v>
      </c>
      <c r="BD54" s="46">
        <v>0</v>
      </c>
    </row>
    <row r="55" spans="1:56" s="183" customFormat="1" x14ac:dyDescent="0.25">
      <c r="A55" s="186" t="s">
        <v>42</v>
      </c>
      <c r="B55" s="185">
        <v>0.33700000000000002</v>
      </c>
      <c r="C55" s="185">
        <v>0.06</v>
      </c>
      <c r="D55" s="185">
        <v>1.0999999999999999E-2</v>
      </c>
      <c r="E55" s="185">
        <v>0</v>
      </c>
      <c r="F55" s="185">
        <v>0</v>
      </c>
      <c r="G55" s="185">
        <v>0.32900000000000001</v>
      </c>
      <c r="H55" s="185">
        <v>8.8999999999999996E-2</v>
      </c>
      <c r="I55" s="185">
        <v>2E-3</v>
      </c>
      <c r="J55" s="185">
        <v>0</v>
      </c>
      <c r="K55" s="185">
        <v>0</v>
      </c>
      <c r="L55" s="185">
        <v>0.34200000000000003</v>
      </c>
      <c r="M55" s="185">
        <v>4.5999999999999999E-2</v>
      </c>
      <c r="N55" s="185">
        <v>6.0000000000000001E-3</v>
      </c>
      <c r="O55" s="185">
        <v>0</v>
      </c>
      <c r="P55" s="185">
        <v>8.0000000000000002E-3</v>
      </c>
      <c r="Q55" s="185">
        <v>0.31900000000000001</v>
      </c>
      <c r="R55" s="185">
        <v>3.2000000000000001E-2</v>
      </c>
      <c r="S55" s="185">
        <v>0</v>
      </c>
      <c r="T55" s="185">
        <v>0</v>
      </c>
      <c r="U55" s="185">
        <v>0</v>
      </c>
      <c r="V55" s="185">
        <v>0.373</v>
      </c>
      <c r="W55" s="185">
        <v>5.6000000000000001E-2</v>
      </c>
      <c r="X55" s="185">
        <v>1.7000000000000001E-2</v>
      </c>
      <c r="Y55" s="185">
        <v>0</v>
      </c>
      <c r="Z55" s="185">
        <v>0</v>
      </c>
      <c r="AA55" s="185">
        <v>0.38900000000000001</v>
      </c>
      <c r="AB55" s="185">
        <v>6.7000000000000004E-2</v>
      </c>
      <c r="AC55" s="185">
        <v>2.1999999999999999E-2</v>
      </c>
      <c r="AD55" s="185">
        <v>1.2E-2</v>
      </c>
      <c r="AE55" s="185">
        <v>0</v>
      </c>
      <c r="AF55" s="185">
        <v>0.39</v>
      </c>
      <c r="AG55" s="185">
        <v>7.9000000000000001E-2</v>
      </c>
      <c r="AH55" s="185">
        <v>6.0000000000000001E-3</v>
      </c>
      <c r="AI55" s="185">
        <v>7.0000000000000001E-3</v>
      </c>
      <c r="AJ55" s="185">
        <v>8.0000000000000002E-3</v>
      </c>
      <c r="AK55" s="185">
        <v>0.371</v>
      </c>
      <c r="AL55" s="185">
        <v>0.106</v>
      </c>
      <c r="AM55" s="185">
        <v>2.1999999999999999E-2</v>
      </c>
      <c r="AN55" s="185">
        <v>0</v>
      </c>
      <c r="AO55" s="185">
        <v>0</v>
      </c>
      <c r="AP55" s="185">
        <v>0.36299999999999999</v>
      </c>
      <c r="AQ55" s="185">
        <v>8.4000000000000005E-2</v>
      </c>
      <c r="AR55" s="185">
        <v>4.0000000000000001E-3</v>
      </c>
      <c r="AS55" s="185">
        <v>0</v>
      </c>
      <c r="AT55" s="185">
        <v>0</v>
      </c>
      <c r="AU55" s="70">
        <v>0.37</v>
      </c>
      <c r="AV55" s="70">
        <v>0.09</v>
      </c>
      <c r="AW55" s="70">
        <v>3.0000000000000001E-3</v>
      </c>
      <c r="AX55" s="70">
        <v>0</v>
      </c>
      <c r="AY55" s="70">
        <v>0</v>
      </c>
      <c r="AZ55" s="46">
        <v>0.34599999999999997</v>
      </c>
      <c r="BA55" s="46">
        <v>0.08</v>
      </c>
      <c r="BB55" s="46">
        <v>1.2999999999999999E-2</v>
      </c>
      <c r="BC55" s="46">
        <v>0</v>
      </c>
      <c r="BD55" s="46">
        <v>0</v>
      </c>
    </row>
    <row r="56" spans="1:56" s="43" customFormat="1" x14ac:dyDescent="0.25">
      <c r="A56" s="59" t="s">
        <v>13</v>
      </c>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188"/>
      <c r="AV56" s="188"/>
      <c r="AW56" s="188"/>
      <c r="AX56" s="188"/>
      <c r="AY56" s="188"/>
      <c r="AZ56" s="45"/>
      <c r="BA56" s="45"/>
      <c r="BB56" s="45"/>
      <c r="BC56" s="45"/>
      <c r="BD56" s="45"/>
    </row>
    <row r="57" spans="1:56" s="43" customFormat="1" x14ac:dyDescent="0.25">
      <c r="A57" s="59" t="s">
        <v>40</v>
      </c>
      <c r="B57" s="55">
        <v>0.40300000000000002</v>
      </c>
      <c r="C57" s="55">
        <v>0.246</v>
      </c>
      <c r="D57" s="55">
        <v>0.122</v>
      </c>
      <c r="E57" s="55">
        <v>0.14000000000000001</v>
      </c>
      <c r="F57" s="55">
        <v>6.7000000000000004E-2</v>
      </c>
      <c r="G57" s="55">
        <v>0.39700000000000002</v>
      </c>
      <c r="H57" s="55">
        <v>0.23799999999999999</v>
      </c>
      <c r="I57" s="55">
        <v>0.153</v>
      </c>
      <c r="J57" s="55">
        <v>0.13</v>
      </c>
      <c r="K57" s="55">
        <v>3.9E-2</v>
      </c>
      <c r="L57" s="55">
        <v>0.46200000000000002</v>
      </c>
      <c r="M57" s="55">
        <v>0.3</v>
      </c>
      <c r="N57" s="55">
        <v>0.156</v>
      </c>
      <c r="O57" s="55">
        <v>0.14099999999999999</v>
      </c>
      <c r="P57" s="55">
        <v>8.6999999999999994E-2</v>
      </c>
      <c r="Q57" s="55">
        <v>0.434</v>
      </c>
      <c r="R57" s="55">
        <v>0.23499999999999999</v>
      </c>
      <c r="S57" s="55">
        <v>0.14599999999999999</v>
      </c>
      <c r="T57" s="55">
        <v>0.109</v>
      </c>
      <c r="U57" s="55">
        <v>6.6000000000000003E-2</v>
      </c>
      <c r="V57" s="55">
        <v>0.47499999999999998</v>
      </c>
      <c r="W57" s="55">
        <v>0.25</v>
      </c>
      <c r="X57" s="55">
        <v>0.14299999999999999</v>
      </c>
      <c r="Y57" s="55">
        <v>0.128</v>
      </c>
      <c r="Z57" s="55">
        <v>7.6999999999999999E-2</v>
      </c>
      <c r="AA57" s="55">
        <v>0.182</v>
      </c>
      <c r="AB57" s="55">
        <v>4.2999999999999997E-2</v>
      </c>
      <c r="AC57" s="55">
        <v>0.02</v>
      </c>
      <c r="AD57" s="55">
        <v>1.4E-2</v>
      </c>
      <c r="AE57" s="55">
        <v>1.7999999999999999E-2</v>
      </c>
      <c r="AF57" s="55">
        <v>0.218</v>
      </c>
      <c r="AG57" s="55">
        <v>5.6000000000000001E-2</v>
      </c>
      <c r="AH57" s="55">
        <v>1.2E-2</v>
      </c>
      <c r="AI57" s="55">
        <v>0.02</v>
      </c>
      <c r="AJ57" s="55">
        <v>1.2E-2</v>
      </c>
      <c r="AK57" s="55">
        <v>0.223</v>
      </c>
      <c r="AL57" s="55">
        <v>2.5000000000000001E-2</v>
      </c>
      <c r="AM57" s="55">
        <v>1.7999999999999999E-2</v>
      </c>
      <c r="AN57" s="55">
        <v>1.2999999999999999E-2</v>
      </c>
      <c r="AO57" s="55">
        <v>6.0000000000000001E-3</v>
      </c>
      <c r="AP57" s="55">
        <v>0.16600000000000001</v>
      </c>
      <c r="AQ57" s="55">
        <v>4.9000000000000002E-2</v>
      </c>
      <c r="AR57" s="55">
        <v>1.7000000000000001E-2</v>
      </c>
      <c r="AS57" s="55">
        <v>1.2E-2</v>
      </c>
      <c r="AT57" s="55">
        <v>6.0000000000000001E-3</v>
      </c>
      <c r="AU57" s="188">
        <v>0.13700000000000001</v>
      </c>
      <c r="AV57" s="188">
        <v>5.8000000000000003E-2</v>
      </c>
      <c r="AW57" s="188">
        <v>0.01</v>
      </c>
      <c r="AX57" s="188">
        <v>1.4999999999999999E-2</v>
      </c>
      <c r="AY57" s="188">
        <v>8.0000000000000002E-3</v>
      </c>
      <c r="AZ57" s="45">
        <v>0.313</v>
      </c>
      <c r="BA57" s="45">
        <v>7.2999999999999995E-2</v>
      </c>
      <c r="BB57" s="45">
        <v>2.7E-2</v>
      </c>
      <c r="BC57" s="45">
        <v>2.1999999999999999E-2</v>
      </c>
      <c r="BD57" s="45">
        <v>1.9E-2</v>
      </c>
    </row>
    <row r="58" spans="1:56" s="43" customFormat="1" x14ac:dyDescent="0.25">
      <c r="A58" s="59" t="s">
        <v>41</v>
      </c>
      <c r="B58" s="55">
        <v>0.35</v>
      </c>
      <c r="C58" s="55">
        <v>0.09</v>
      </c>
      <c r="D58" s="55">
        <v>1.2999999999999999E-2</v>
      </c>
      <c r="E58" s="55">
        <v>8.9999999999999993E-3</v>
      </c>
      <c r="F58" s="55">
        <v>5.0000000000000001E-3</v>
      </c>
      <c r="G58" s="55">
        <v>0.39700000000000002</v>
      </c>
      <c r="H58" s="55">
        <v>5.6000000000000001E-2</v>
      </c>
      <c r="I58" s="55">
        <v>1.9E-2</v>
      </c>
      <c r="J58" s="55">
        <v>2.1000000000000001E-2</v>
      </c>
      <c r="K58" s="55">
        <v>0</v>
      </c>
      <c r="L58" s="55">
        <v>0.23100000000000001</v>
      </c>
      <c r="M58" s="55">
        <v>3.1E-2</v>
      </c>
      <c r="N58" s="55">
        <v>1.4E-2</v>
      </c>
      <c r="O58" s="55">
        <v>2.5000000000000001E-2</v>
      </c>
      <c r="P58" s="55">
        <v>0.01</v>
      </c>
      <c r="Q58" s="55">
        <v>0.17899999999999999</v>
      </c>
      <c r="R58" s="55">
        <v>3.5999999999999997E-2</v>
      </c>
      <c r="S58" s="55">
        <v>7.0000000000000001E-3</v>
      </c>
      <c r="T58" s="55">
        <v>0.01</v>
      </c>
      <c r="U58" s="55">
        <v>8.0000000000000002E-3</v>
      </c>
      <c r="V58" s="55">
        <v>0.188</v>
      </c>
      <c r="W58" s="55">
        <v>0.04</v>
      </c>
      <c r="X58" s="55">
        <v>1.7000000000000001E-2</v>
      </c>
      <c r="Y58" s="55">
        <v>5.0000000000000001E-3</v>
      </c>
      <c r="Z58" s="55">
        <v>5.0000000000000001E-3</v>
      </c>
      <c r="AA58" s="55">
        <v>0.16600000000000001</v>
      </c>
      <c r="AB58" s="55">
        <v>4.2999999999999997E-2</v>
      </c>
      <c r="AC58" s="55">
        <v>8.9999999999999993E-3</v>
      </c>
      <c r="AD58" s="55">
        <v>2.1000000000000001E-2</v>
      </c>
      <c r="AE58" s="55">
        <v>2E-3</v>
      </c>
      <c r="AF58" s="55">
        <v>0.18</v>
      </c>
      <c r="AG58" s="55">
        <v>2.9000000000000001E-2</v>
      </c>
      <c r="AH58" s="55">
        <v>6.0000000000000001E-3</v>
      </c>
      <c r="AI58" s="55">
        <v>1.2999999999999999E-2</v>
      </c>
      <c r="AJ58" s="55">
        <v>0.01</v>
      </c>
      <c r="AK58" s="55">
        <v>0.15</v>
      </c>
      <c r="AL58" s="55">
        <v>5.2999999999999999E-2</v>
      </c>
      <c r="AM58" s="55">
        <v>7.0000000000000001E-3</v>
      </c>
      <c r="AN58" s="55">
        <v>1.2E-2</v>
      </c>
      <c r="AO58" s="55">
        <v>2E-3</v>
      </c>
      <c r="AP58" s="55">
        <v>0.17199999999999999</v>
      </c>
      <c r="AQ58" s="55">
        <v>3.2000000000000001E-2</v>
      </c>
      <c r="AR58" s="55">
        <v>3.3000000000000002E-2</v>
      </c>
      <c r="AS58" s="55">
        <v>0.02</v>
      </c>
      <c r="AT58" s="55">
        <v>0</v>
      </c>
      <c r="AU58" s="188">
        <v>0.186</v>
      </c>
      <c r="AV58" s="188">
        <v>3.5000000000000003E-2</v>
      </c>
      <c r="AW58" s="188">
        <v>2.1000000000000001E-2</v>
      </c>
      <c r="AX58" s="188">
        <v>0.01</v>
      </c>
      <c r="AY58" s="188">
        <v>1.2E-2</v>
      </c>
      <c r="AZ58" s="45">
        <v>0.29199999999999998</v>
      </c>
      <c r="BA58" s="45">
        <v>6.0999999999999999E-2</v>
      </c>
      <c r="BB58" s="45">
        <v>0.01</v>
      </c>
      <c r="BC58" s="45">
        <v>0.01</v>
      </c>
      <c r="BD58" s="45">
        <v>8.0000000000000002E-3</v>
      </c>
    </row>
    <row r="59" spans="1:56" s="43" customFormat="1" x14ac:dyDescent="0.25">
      <c r="A59" s="59" t="s">
        <v>42</v>
      </c>
      <c r="B59" s="55">
        <v>6.5000000000000002E-2</v>
      </c>
      <c r="C59" s="55">
        <v>8.0000000000000002E-3</v>
      </c>
      <c r="D59" s="55">
        <v>1E-3</v>
      </c>
      <c r="E59" s="55">
        <v>0</v>
      </c>
      <c r="F59" s="55">
        <v>6.0000000000000001E-3</v>
      </c>
      <c r="G59" s="55">
        <v>0.09</v>
      </c>
      <c r="H59" s="55">
        <v>6.0000000000000001E-3</v>
      </c>
      <c r="I59" s="55">
        <v>4.0000000000000001E-3</v>
      </c>
      <c r="J59" s="55">
        <v>3.0000000000000001E-3</v>
      </c>
      <c r="K59" s="55">
        <v>0</v>
      </c>
      <c r="L59" s="55">
        <v>0.14499999999999999</v>
      </c>
      <c r="M59" s="55">
        <v>1.0999999999999999E-2</v>
      </c>
      <c r="N59" s="55">
        <v>1.2E-2</v>
      </c>
      <c r="O59" s="55">
        <v>7.0000000000000001E-3</v>
      </c>
      <c r="P59" s="55">
        <v>0.01</v>
      </c>
      <c r="Q59" s="55">
        <v>0.13100000000000001</v>
      </c>
      <c r="R59" s="55">
        <v>0.01</v>
      </c>
      <c r="S59" s="55">
        <v>1.4999999999999999E-2</v>
      </c>
      <c r="T59" s="55">
        <v>2E-3</v>
      </c>
      <c r="U59" s="55">
        <v>0</v>
      </c>
      <c r="V59" s="55">
        <v>0.13400000000000001</v>
      </c>
      <c r="W59" s="55">
        <v>1.4999999999999999E-2</v>
      </c>
      <c r="X59" s="55">
        <v>2.9000000000000001E-2</v>
      </c>
      <c r="Y59" s="55">
        <v>3.0000000000000001E-3</v>
      </c>
      <c r="Z59" s="55">
        <v>1.2E-2</v>
      </c>
      <c r="AA59" s="55">
        <v>0.161</v>
      </c>
      <c r="AB59" s="55">
        <v>2.8000000000000001E-2</v>
      </c>
      <c r="AC59" s="55">
        <v>1.9E-2</v>
      </c>
      <c r="AD59" s="55">
        <v>2E-3</v>
      </c>
      <c r="AE59" s="55">
        <v>8.9999999999999993E-3</v>
      </c>
      <c r="AF59" s="55">
        <v>0.129</v>
      </c>
      <c r="AG59" s="55">
        <v>2.5000000000000001E-2</v>
      </c>
      <c r="AH59" s="55">
        <v>1.4999999999999999E-2</v>
      </c>
      <c r="AI59" s="55">
        <v>1.2999999999999999E-2</v>
      </c>
      <c r="AJ59" s="55">
        <v>0</v>
      </c>
      <c r="AK59" s="55">
        <v>0.156</v>
      </c>
      <c r="AL59" s="55">
        <v>2.3E-2</v>
      </c>
      <c r="AM59" s="55">
        <v>6.0000000000000001E-3</v>
      </c>
      <c r="AN59" s="55">
        <v>2E-3</v>
      </c>
      <c r="AO59" s="55">
        <v>0</v>
      </c>
      <c r="AP59" s="55">
        <v>0.122</v>
      </c>
      <c r="AQ59" s="55">
        <v>1.0999999999999999E-2</v>
      </c>
      <c r="AR59" s="55">
        <v>6.0000000000000001E-3</v>
      </c>
      <c r="AS59" s="55">
        <v>2E-3</v>
      </c>
      <c r="AT59" s="55">
        <v>6.0000000000000001E-3</v>
      </c>
      <c r="AU59" s="188">
        <v>0.113</v>
      </c>
      <c r="AV59" s="188">
        <v>3.1E-2</v>
      </c>
      <c r="AW59" s="188">
        <v>6.0000000000000001E-3</v>
      </c>
      <c r="AX59" s="188">
        <v>5.0000000000000001E-3</v>
      </c>
      <c r="AY59" s="188">
        <v>6.0000000000000001E-3</v>
      </c>
      <c r="AZ59" s="45">
        <v>8.5999999999999993E-2</v>
      </c>
      <c r="BA59" s="45">
        <v>0.01</v>
      </c>
      <c r="BB59" s="45">
        <v>3.0000000000000001E-3</v>
      </c>
      <c r="BC59" s="45">
        <v>0</v>
      </c>
      <c r="BD59" s="45">
        <v>0</v>
      </c>
    </row>
    <row r="60" spans="1:56" s="183" customFormat="1" x14ac:dyDescent="0.25">
      <c r="A60" s="186" t="s">
        <v>14</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70"/>
      <c r="AV60" s="70"/>
      <c r="AW60" s="70"/>
      <c r="AX60" s="70"/>
      <c r="AY60" s="70"/>
      <c r="AZ60" s="46"/>
      <c r="BA60" s="46"/>
      <c r="BB60" s="46"/>
      <c r="BC60" s="46"/>
      <c r="BD60" s="46"/>
    </row>
    <row r="61" spans="1:56" s="183" customFormat="1" x14ac:dyDescent="0.25">
      <c r="A61" s="186" t="s">
        <v>40</v>
      </c>
      <c r="B61" s="185">
        <v>0.23899999999999999</v>
      </c>
      <c r="C61" s="185">
        <v>0.127</v>
      </c>
      <c r="D61" s="185">
        <v>0.114</v>
      </c>
      <c r="E61" s="185">
        <v>4.9000000000000002E-2</v>
      </c>
      <c r="F61" s="185">
        <v>0.04</v>
      </c>
      <c r="G61" s="185"/>
      <c r="H61" s="185"/>
      <c r="I61" s="185"/>
      <c r="J61" s="185"/>
      <c r="K61" s="185"/>
      <c r="L61" s="185">
        <v>0.26800000000000002</v>
      </c>
      <c r="M61" s="185">
        <v>0.104</v>
      </c>
      <c r="N61" s="185">
        <v>7.1999999999999995E-2</v>
      </c>
      <c r="O61" s="185">
        <v>3.4000000000000002E-2</v>
      </c>
      <c r="P61" s="185">
        <v>2.5999999999999999E-2</v>
      </c>
      <c r="Q61" s="185"/>
      <c r="R61" s="185"/>
      <c r="S61" s="185"/>
      <c r="T61" s="185"/>
      <c r="U61" s="185"/>
      <c r="V61" s="185">
        <v>0.245</v>
      </c>
      <c r="W61" s="185">
        <v>7.2999999999999995E-2</v>
      </c>
      <c r="X61" s="185">
        <v>6.6000000000000003E-2</v>
      </c>
      <c r="Y61" s="185">
        <v>3.7999999999999999E-2</v>
      </c>
      <c r="Z61" s="185">
        <v>1.4999999999999999E-2</v>
      </c>
      <c r="AA61" s="185">
        <v>0.314</v>
      </c>
      <c r="AB61" s="185">
        <v>5.0999999999999997E-2</v>
      </c>
      <c r="AC61" s="185">
        <v>4.2000000000000003E-2</v>
      </c>
      <c r="AD61" s="185">
        <v>1.2E-2</v>
      </c>
      <c r="AE61" s="185">
        <v>3.0000000000000001E-3</v>
      </c>
      <c r="AF61" s="185">
        <v>0.26300000000000001</v>
      </c>
      <c r="AG61" s="185">
        <v>7.8E-2</v>
      </c>
      <c r="AH61" s="185">
        <v>2.4E-2</v>
      </c>
      <c r="AI61" s="185">
        <v>1.7999999999999999E-2</v>
      </c>
      <c r="AJ61" s="185">
        <v>4.0000000000000001E-3</v>
      </c>
      <c r="AK61" s="185">
        <v>0.26</v>
      </c>
      <c r="AL61" s="185">
        <v>4.5999999999999999E-2</v>
      </c>
      <c r="AM61" s="185">
        <v>0.03</v>
      </c>
      <c r="AN61" s="185">
        <v>1.7999999999999999E-2</v>
      </c>
      <c r="AO61" s="185">
        <v>7.0000000000000001E-3</v>
      </c>
      <c r="AP61" s="185">
        <v>0.26200000000000001</v>
      </c>
      <c r="AQ61" s="185">
        <v>6.6000000000000003E-2</v>
      </c>
      <c r="AR61" s="185">
        <v>2.1999999999999999E-2</v>
      </c>
      <c r="AS61" s="185">
        <v>5.0000000000000001E-3</v>
      </c>
      <c r="AT61" s="185">
        <v>3.0000000000000001E-3</v>
      </c>
      <c r="AU61" s="70">
        <v>0.24199999999999999</v>
      </c>
      <c r="AV61" s="70">
        <v>8.4000000000000005E-2</v>
      </c>
      <c r="AW61" s="70">
        <v>2.1000000000000001E-2</v>
      </c>
      <c r="AX61" s="70">
        <v>7.0000000000000001E-3</v>
      </c>
      <c r="AY61" s="70">
        <v>4.0000000000000001E-3</v>
      </c>
      <c r="AZ61" s="46"/>
      <c r="BA61" s="46"/>
      <c r="BB61" s="46"/>
      <c r="BC61" s="46"/>
      <c r="BD61" s="46"/>
    </row>
    <row r="62" spans="1:56" x14ac:dyDescent="0.25">
      <c r="A62" s="35" t="s">
        <v>41</v>
      </c>
      <c r="B62" s="32">
        <v>0.157</v>
      </c>
      <c r="C62" s="32">
        <v>1.6E-2</v>
      </c>
      <c r="D62" s="32">
        <v>1.6E-2</v>
      </c>
      <c r="E62" s="32">
        <v>4.0000000000000001E-3</v>
      </c>
      <c r="F62" s="32">
        <v>2E-3</v>
      </c>
      <c r="G62" s="32"/>
      <c r="H62" s="32"/>
      <c r="I62" s="32"/>
      <c r="J62" s="32"/>
      <c r="K62" s="32"/>
      <c r="L62" s="32">
        <v>0.14699999999999999</v>
      </c>
      <c r="M62" s="32">
        <v>2.1999999999999999E-2</v>
      </c>
      <c r="N62" s="32">
        <v>1.7999999999999999E-2</v>
      </c>
      <c r="O62" s="32">
        <v>5.0000000000000001E-3</v>
      </c>
      <c r="P62" s="32">
        <v>4.0000000000000001E-3</v>
      </c>
      <c r="Q62" s="32"/>
      <c r="R62" s="32"/>
      <c r="S62" s="32"/>
      <c r="T62" s="32"/>
      <c r="U62" s="32"/>
      <c r="V62" s="32">
        <v>0.128</v>
      </c>
      <c r="W62" s="32">
        <v>3.2000000000000001E-2</v>
      </c>
      <c r="X62" s="32">
        <v>1.4E-2</v>
      </c>
      <c r="Y62" s="32">
        <v>4.0000000000000001E-3</v>
      </c>
      <c r="Z62" s="32">
        <v>3.0000000000000001E-3</v>
      </c>
      <c r="AA62" s="32">
        <v>0.22900000000000001</v>
      </c>
      <c r="AB62" s="32">
        <v>2.3E-2</v>
      </c>
      <c r="AC62" s="32">
        <v>8.0000000000000002E-3</v>
      </c>
      <c r="AD62" s="32">
        <v>1E-3</v>
      </c>
      <c r="AE62" s="32">
        <v>1E-3</v>
      </c>
      <c r="AF62" s="32">
        <v>0.17299999999999999</v>
      </c>
      <c r="AG62" s="32">
        <v>1.6E-2</v>
      </c>
      <c r="AH62" s="32">
        <v>5.0000000000000001E-3</v>
      </c>
      <c r="AI62" s="32">
        <v>6.0000000000000001E-3</v>
      </c>
      <c r="AJ62" s="32">
        <v>0</v>
      </c>
      <c r="AK62" s="32">
        <v>0.16900000000000001</v>
      </c>
      <c r="AL62" s="32">
        <v>1.6E-2</v>
      </c>
      <c r="AM62" s="32">
        <v>5.0000000000000001E-3</v>
      </c>
      <c r="AN62" s="32">
        <v>8.0000000000000002E-3</v>
      </c>
      <c r="AO62" s="32">
        <v>0</v>
      </c>
      <c r="AP62" s="32">
        <v>0.17</v>
      </c>
      <c r="AQ62" s="32">
        <v>2.3E-2</v>
      </c>
      <c r="AR62" s="32">
        <v>4.0000000000000001E-3</v>
      </c>
      <c r="AS62" s="32">
        <v>2E-3</v>
      </c>
      <c r="AT62" s="32">
        <v>0</v>
      </c>
      <c r="AU62" s="70">
        <v>0.155</v>
      </c>
      <c r="AV62" s="70">
        <v>1.6E-2</v>
      </c>
      <c r="AW62" s="70">
        <v>8.0000000000000002E-3</v>
      </c>
      <c r="AX62" s="70">
        <v>6.0000000000000001E-3</v>
      </c>
      <c r="AY62" s="70">
        <v>4.0000000000000001E-3</v>
      </c>
    </row>
    <row r="63" spans="1:56" x14ac:dyDescent="0.25">
      <c r="A63" s="35" t="s">
        <v>42</v>
      </c>
      <c r="B63" s="32">
        <v>0.14899999999999999</v>
      </c>
      <c r="C63" s="32">
        <v>0</v>
      </c>
      <c r="D63" s="32">
        <v>0</v>
      </c>
      <c r="E63" s="32"/>
      <c r="F63" s="32"/>
      <c r="G63" s="32"/>
      <c r="H63" s="32"/>
      <c r="I63" s="32"/>
      <c r="J63" s="32"/>
      <c r="K63" s="32"/>
      <c r="L63" s="32">
        <v>0.14699999999999999</v>
      </c>
      <c r="M63" s="32">
        <v>2.4E-2</v>
      </c>
      <c r="N63" s="32"/>
      <c r="O63" s="32"/>
      <c r="P63" s="32"/>
      <c r="Q63" s="32"/>
      <c r="R63" s="32"/>
      <c r="S63" s="32"/>
      <c r="T63" s="32"/>
      <c r="U63" s="32"/>
      <c r="V63" s="32">
        <v>7.1999999999999995E-2</v>
      </c>
      <c r="W63" s="32">
        <v>4.0000000000000001E-3</v>
      </c>
      <c r="X63" s="32">
        <v>0</v>
      </c>
      <c r="Y63" s="32">
        <v>0</v>
      </c>
      <c r="Z63" s="32">
        <v>0</v>
      </c>
      <c r="AA63" s="32">
        <v>0.154</v>
      </c>
      <c r="AB63" s="32">
        <v>8.9999999999999993E-3</v>
      </c>
      <c r="AC63" s="32">
        <v>0</v>
      </c>
      <c r="AD63" s="32">
        <v>0</v>
      </c>
      <c r="AE63" s="32"/>
      <c r="AF63" s="32">
        <v>0.14799999999999999</v>
      </c>
      <c r="AG63" s="32">
        <v>0</v>
      </c>
      <c r="AH63" s="32">
        <v>0</v>
      </c>
      <c r="AI63" s="32">
        <v>0</v>
      </c>
      <c r="AJ63" s="32"/>
      <c r="AK63" s="32">
        <v>0.13700000000000001</v>
      </c>
      <c r="AL63" s="32">
        <v>1.4E-2</v>
      </c>
      <c r="AM63" s="32">
        <v>0</v>
      </c>
      <c r="AN63" s="32">
        <v>4.0000000000000001E-3</v>
      </c>
      <c r="AO63" s="32"/>
      <c r="AP63" s="32">
        <v>0.111</v>
      </c>
      <c r="AQ63" s="32">
        <v>4.0000000000000001E-3</v>
      </c>
      <c r="AR63" s="32">
        <v>0</v>
      </c>
      <c r="AS63" s="32">
        <v>0</v>
      </c>
      <c r="AT63" s="32"/>
      <c r="AU63" s="70">
        <v>0.108</v>
      </c>
      <c r="AV63" s="70">
        <v>3.0000000000000001E-3</v>
      </c>
      <c r="AW63" s="70">
        <v>8.9999999999999993E-3</v>
      </c>
      <c r="AX63" s="70">
        <v>0</v>
      </c>
      <c r="AY63" s="70"/>
    </row>
    <row r="64" spans="1:56" s="43" customFormat="1" x14ac:dyDescent="0.25">
      <c r="A64" s="59" t="s">
        <v>15</v>
      </c>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188"/>
      <c r="AV64" s="188"/>
      <c r="AW64" s="188"/>
      <c r="AX64" s="188"/>
      <c r="AY64" s="188"/>
      <c r="AZ64" s="45"/>
      <c r="BA64" s="45"/>
      <c r="BB64" s="45"/>
      <c r="BC64" s="45"/>
      <c r="BD64" s="45"/>
    </row>
    <row r="65" spans="1:56" s="43" customFormat="1" x14ac:dyDescent="0.25">
      <c r="A65" s="59" t="s">
        <v>40</v>
      </c>
      <c r="B65" s="55">
        <v>0.41</v>
      </c>
      <c r="C65" s="55">
        <v>0.152</v>
      </c>
      <c r="D65" s="55">
        <v>0.122</v>
      </c>
      <c r="E65" s="55">
        <v>0.115</v>
      </c>
      <c r="F65" s="55">
        <v>6.8000000000000005E-2</v>
      </c>
      <c r="G65" s="55">
        <v>0.47199999999999998</v>
      </c>
      <c r="H65" s="55">
        <v>0.27200000000000002</v>
      </c>
      <c r="I65" s="55">
        <v>0.219</v>
      </c>
      <c r="J65" s="55">
        <v>8.4000000000000005E-2</v>
      </c>
      <c r="K65" s="55">
        <v>3.7999999999999999E-2</v>
      </c>
      <c r="L65" s="55">
        <v>0.47499999999999998</v>
      </c>
      <c r="M65" s="55">
        <v>0.435</v>
      </c>
      <c r="N65" s="55">
        <v>0.21</v>
      </c>
      <c r="O65" s="55">
        <v>0.14699999999999999</v>
      </c>
      <c r="P65" s="55">
        <v>7.2999999999999995E-2</v>
      </c>
      <c r="Q65" s="55">
        <v>0.47</v>
      </c>
      <c r="R65" s="55">
        <v>0.48799999999999999</v>
      </c>
      <c r="S65" s="55">
        <v>0.23899999999999999</v>
      </c>
      <c r="T65" s="55">
        <v>0.16700000000000001</v>
      </c>
      <c r="U65" s="55">
        <v>8.4000000000000005E-2</v>
      </c>
      <c r="V65" s="55">
        <v>0.42199999999999999</v>
      </c>
      <c r="W65" s="55">
        <v>0.41699999999999998</v>
      </c>
      <c r="X65" s="55">
        <v>0.23899999999999999</v>
      </c>
      <c r="Y65" s="55">
        <v>0.19</v>
      </c>
      <c r="Z65" s="55">
        <v>0.104</v>
      </c>
      <c r="AA65" s="55">
        <v>0.41</v>
      </c>
      <c r="AB65" s="55">
        <v>0.32</v>
      </c>
      <c r="AC65" s="55">
        <v>0.17399999999999999</v>
      </c>
      <c r="AD65" s="55">
        <v>0.22700000000000001</v>
      </c>
      <c r="AE65" s="55">
        <v>0.124</v>
      </c>
      <c r="AF65" s="55">
        <v>0.38800000000000001</v>
      </c>
      <c r="AG65" s="55">
        <v>0.40699999999999997</v>
      </c>
      <c r="AH65" s="55">
        <v>0.222</v>
      </c>
      <c r="AI65" s="55">
        <v>0.191</v>
      </c>
      <c r="AJ65" s="55">
        <v>9.4E-2</v>
      </c>
      <c r="AK65" s="55">
        <v>0.48599999999999999</v>
      </c>
      <c r="AL65" s="55">
        <v>0.28100000000000003</v>
      </c>
      <c r="AM65" s="55">
        <v>0.22900000000000001</v>
      </c>
      <c r="AN65" s="55">
        <v>0.18099999999999999</v>
      </c>
      <c r="AO65" s="55">
        <v>9.0999999999999998E-2</v>
      </c>
      <c r="AP65" s="55">
        <v>0.39700000000000002</v>
      </c>
      <c r="AQ65" s="55">
        <v>0.29599999999999999</v>
      </c>
      <c r="AR65" s="55">
        <v>0.18</v>
      </c>
      <c r="AS65" s="55">
        <v>0.14399999999999999</v>
      </c>
      <c r="AT65" s="55">
        <v>7.0999999999999994E-2</v>
      </c>
      <c r="AU65" s="188">
        <v>0.30499999999999999</v>
      </c>
      <c r="AV65" s="188">
        <v>0.29899999999999999</v>
      </c>
      <c r="AW65" s="188">
        <v>0.14799999999999999</v>
      </c>
      <c r="AX65" s="188">
        <v>7.3999999999999996E-2</v>
      </c>
      <c r="AY65" s="188">
        <v>6.5000000000000002E-2</v>
      </c>
      <c r="AZ65" s="45">
        <v>0.34699999999999998</v>
      </c>
      <c r="BA65" s="45">
        <v>0.253</v>
      </c>
      <c r="BB65" s="45">
        <v>0.15</v>
      </c>
      <c r="BC65" s="45">
        <v>9.0999999999999998E-2</v>
      </c>
      <c r="BD65" s="45">
        <v>5.2999999999999999E-2</v>
      </c>
    </row>
    <row r="66" spans="1:56" s="43" customFormat="1" x14ac:dyDescent="0.25">
      <c r="A66" s="59" t="s">
        <v>41</v>
      </c>
      <c r="B66" s="55">
        <v>0.39200000000000002</v>
      </c>
      <c r="C66" s="55">
        <v>0.124</v>
      </c>
      <c r="D66" s="55">
        <v>0.02</v>
      </c>
      <c r="E66" s="55">
        <v>0.01</v>
      </c>
      <c r="F66" s="55">
        <v>0</v>
      </c>
      <c r="G66" s="55">
        <v>0.56000000000000005</v>
      </c>
      <c r="H66" s="55">
        <v>0.154</v>
      </c>
      <c r="I66" s="55">
        <v>5.6000000000000001E-2</v>
      </c>
      <c r="J66" s="55">
        <v>0</v>
      </c>
      <c r="K66" s="55">
        <v>6.0000000000000001E-3</v>
      </c>
      <c r="L66" s="55">
        <v>0.54300000000000004</v>
      </c>
      <c r="M66" s="55">
        <v>0.26600000000000001</v>
      </c>
      <c r="N66" s="55">
        <v>5.6000000000000001E-2</v>
      </c>
      <c r="O66" s="55">
        <v>1.9E-2</v>
      </c>
      <c r="P66" s="55">
        <v>0</v>
      </c>
      <c r="Q66" s="55">
        <v>0.58699999999999997</v>
      </c>
      <c r="R66" s="55">
        <v>0.27200000000000002</v>
      </c>
      <c r="S66" s="55">
        <v>8.4000000000000005E-2</v>
      </c>
      <c r="T66" s="55">
        <v>1.2999999999999999E-2</v>
      </c>
      <c r="U66" s="55">
        <v>2E-3</v>
      </c>
      <c r="V66" s="55">
        <v>0.64200000000000002</v>
      </c>
      <c r="W66" s="55">
        <v>0.187</v>
      </c>
      <c r="X66" s="55">
        <v>9.4E-2</v>
      </c>
      <c r="Y66" s="55">
        <v>1.4999999999999999E-2</v>
      </c>
      <c r="Z66" s="55">
        <v>0</v>
      </c>
      <c r="AA66" s="55">
        <v>0.60599999999999998</v>
      </c>
      <c r="AB66" s="55">
        <v>0.224</v>
      </c>
      <c r="AC66" s="55">
        <v>9.8000000000000004E-2</v>
      </c>
      <c r="AD66" s="55">
        <v>2.3E-2</v>
      </c>
      <c r="AE66" s="55">
        <v>0</v>
      </c>
      <c r="AF66" s="55">
        <v>0.6</v>
      </c>
      <c r="AG66" s="55">
        <v>0.252</v>
      </c>
      <c r="AH66" s="55">
        <v>0.09</v>
      </c>
      <c r="AI66" s="55">
        <v>2.5000000000000001E-2</v>
      </c>
      <c r="AJ66" s="55">
        <v>2E-3</v>
      </c>
      <c r="AK66" s="55">
        <v>0.57199999999999995</v>
      </c>
      <c r="AL66" s="55">
        <v>0.20300000000000001</v>
      </c>
      <c r="AM66" s="55">
        <v>6.7000000000000004E-2</v>
      </c>
      <c r="AN66" s="55">
        <v>2.1000000000000001E-2</v>
      </c>
      <c r="AO66" s="55">
        <v>1.6E-2</v>
      </c>
      <c r="AP66" s="55">
        <v>0.44700000000000001</v>
      </c>
      <c r="AQ66" s="55">
        <v>0.152</v>
      </c>
      <c r="AR66" s="55">
        <v>6.2E-2</v>
      </c>
      <c r="AS66" s="55">
        <v>1.7999999999999999E-2</v>
      </c>
      <c r="AT66" s="55">
        <v>4.0000000000000001E-3</v>
      </c>
      <c r="AU66" s="188">
        <v>0.42299999999999999</v>
      </c>
      <c r="AV66" s="188">
        <v>0.14499999999999999</v>
      </c>
      <c r="AW66" s="188">
        <v>4.2999999999999997E-2</v>
      </c>
      <c r="AX66" s="188">
        <v>1.0999999999999999E-2</v>
      </c>
      <c r="AY66" s="188">
        <v>3.0000000000000001E-3</v>
      </c>
      <c r="AZ66" s="45">
        <v>0.34899999999999998</v>
      </c>
      <c r="BA66" s="45">
        <v>0.11899999999999999</v>
      </c>
      <c r="BB66" s="45">
        <v>3.6999999999999998E-2</v>
      </c>
      <c r="BC66" s="45">
        <v>1.4999999999999999E-2</v>
      </c>
      <c r="BD66" s="45">
        <v>5.0000000000000001E-3</v>
      </c>
    </row>
    <row r="67" spans="1:56" s="43" customFormat="1" x14ac:dyDescent="0.25">
      <c r="A67" s="59" t="s">
        <v>42</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188"/>
      <c r="AV67" s="188"/>
      <c r="AW67" s="188"/>
      <c r="AX67" s="188"/>
      <c r="AY67" s="188"/>
      <c r="AZ67" s="45"/>
      <c r="BA67" s="45"/>
      <c r="BB67" s="45"/>
      <c r="BC67" s="45"/>
      <c r="BD67" s="45"/>
    </row>
    <row r="68" spans="1:56" s="183" customFormat="1" x14ac:dyDescent="0.25">
      <c r="A68" s="186" t="s">
        <v>16</v>
      </c>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70"/>
      <c r="AV68" s="70"/>
      <c r="AW68" s="70"/>
      <c r="AX68" s="70"/>
      <c r="AY68" s="70"/>
      <c r="AZ68" s="46"/>
      <c r="BA68" s="46"/>
      <c r="BB68" s="46"/>
      <c r="BC68" s="46"/>
      <c r="BD68" s="46"/>
    </row>
    <row r="69" spans="1:56" s="183" customFormat="1" x14ac:dyDescent="0.25">
      <c r="A69" s="186" t="s">
        <v>40</v>
      </c>
      <c r="B69" s="185">
        <v>0.13200000000000001</v>
      </c>
      <c r="C69" s="185">
        <v>1.6E-2</v>
      </c>
      <c r="D69" s="185">
        <v>0</v>
      </c>
      <c r="E69" s="185">
        <v>0</v>
      </c>
      <c r="F69" s="185">
        <v>0</v>
      </c>
      <c r="G69" s="185">
        <v>0.16800000000000001</v>
      </c>
      <c r="H69" s="185">
        <v>1.7999999999999999E-2</v>
      </c>
      <c r="I69" s="185">
        <v>0</v>
      </c>
      <c r="J69" s="185">
        <v>0</v>
      </c>
      <c r="K69" s="185">
        <v>0</v>
      </c>
      <c r="L69" s="185">
        <v>0.26</v>
      </c>
      <c r="M69" s="185">
        <v>0.159</v>
      </c>
      <c r="N69" s="185">
        <v>0.108</v>
      </c>
      <c r="O69" s="185">
        <v>7.5999999999999998E-2</v>
      </c>
      <c r="P69" s="185">
        <v>1.7000000000000001E-2</v>
      </c>
      <c r="Q69" s="185">
        <v>0.34799999999999998</v>
      </c>
      <c r="R69" s="185">
        <v>0.17699999999999999</v>
      </c>
      <c r="S69" s="185">
        <v>0.06</v>
      </c>
      <c r="T69" s="185">
        <v>6.9000000000000006E-2</v>
      </c>
      <c r="U69" s="185">
        <v>1.7000000000000001E-2</v>
      </c>
      <c r="V69" s="185">
        <v>0.32500000000000001</v>
      </c>
      <c r="W69" s="185">
        <v>0.16400000000000001</v>
      </c>
      <c r="X69" s="185">
        <v>0.107</v>
      </c>
      <c r="Y69" s="185">
        <v>4.7E-2</v>
      </c>
      <c r="Z69" s="185">
        <v>8.0000000000000002E-3</v>
      </c>
      <c r="AA69" s="185">
        <v>0.29099999999999998</v>
      </c>
      <c r="AB69" s="185">
        <v>0.121</v>
      </c>
      <c r="AC69" s="185">
        <v>5.8000000000000003E-2</v>
      </c>
      <c r="AD69" s="185">
        <v>1.4E-2</v>
      </c>
      <c r="AE69" s="185">
        <v>1.7999999999999999E-2</v>
      </c>
      <c r="AF69" s="185">
        <v>0.30199999999999999</v>
      </c>
      <c r="AG69" s="185">
        <v>9.6000000000000002E-2</v>
      </c>
      <c r="AH69" s="185">
        <v>5.0999999999999997E-2</v>
      </c>
      <c r="AI69" s="185">
        <v>3.2000000000000001E-2</v>
      </c>
      <c r="AJ69" s="185">
        <v>5.0000000000000001E-3</v>
      </c>
      <c r="AK69" s="185">
        <v>0.33400000000000002</v>
      </c>
      <c r="AL69" s="185">
        <v>8.7999999999999995E-2</v>
      </c>
      <c r="AM69" s="185">
        <v>3.3000000000000002E-2</v>
      </c>
      <c r="AN69" s="185">
        <v>1.6E-2</v>
      </c>
      <c r="AO69" s="185">
        <v>0</v>
      </c>
      <c r="AP69" s="185">
        <v>0.26800000000000002</v>
      </c>
      <c r="AQ69" s="185">
        <v>4.8000000000000001E-2</v>
      </c>
      <c r="AR69" s="185">
        <v>2.8000000000000001E-2</v>
      </c>
      <c r="AS69" s="185">
        <v>5.3999999999999999E-2</v>
      </c>
      <c r="AT69" s="185">
        <v>8.0000000000000002E-3</v>
      </c>
      <c r="AU69" s="70">
        <v>0.35499999999999998</v>
      </c>
      <c r="AV69" s="70">
        <v>1.6E-2</v>
      </c>
      <c r="AW69" s="70">
        <v>1.2999999999999999E-2</v>
      </c>
      <c r="AX69" s="70">
        <v>2.1999999999999999E-2</v>
      </c>
      <c r="AY69" s="70">
        <v>0</v>
      </c>
      <c r="AZ69" s="46">
        <v>9.4E-2</v>
      </c>
      <c r="BA69" s="46">
        <v>0.02</v>
      </c>
      <c r="BB69" s="46">
        <v>7.0000000000000001E-3</v>
      </c>
      <c r="BC69" s="46">
        <v>1E-3</v>
      </c>
      <c r="BD69" s="46">
        <v>0</v>
      </c>
    </row>
    <row r="70" spans="1:56" s="183" customFormat="1" x14ac:dyDescent="0.25">
      <c r="A70" s="186" t="s">
        <v>41</v>
      </c>
      <c r="B70" s="185">
        <v>0.115</v>
      </c>
      <c r="C70" s="185">
        <v>2.3E-2</v>
      </c>
      <c r="D70" s="185"/>
      <c r="E70" s="185"/>
      <c r="F70" s="185"/>
      <c r="G70" s="185">
        <v>0.20899999999999999</v>
      </c>
      <c r="H70" s="185">
        <v>1.9E-2</v>
      </c>
      <c r="I70" s="185">
        <v>0.13</v>
      </c>
      <c r="J70" s="185">
        <v>3.5000000000000003E-2</v>
      </c>
      <c r="K70" s="185">
        <v>6.0000000000000001E-3</v>
      </c>
      <c r="L70" s="185">
        <v>0.18</v>
      </c>
      <c r="M70" s="185">
        <v>0.111</v>
      </c>
      <c r="N70" s="185">
        <v>5.8999999999999997E-2</v>
      </c>
      <c r="O70" s="185">
        <v>1.7999999999999999E-2</v>
      </c>
      <c r="P70" s="185"/>
      <c r="Q70" s="185">
        <v>0.155</v>
      </c>
      <c r="R70" s="185">
        <v>3.7999999999999999E-2</v>
      </c>
      <c r="S70" s="185">
        <v>6.0000000000000001E-3</v>
      </c>
      <c r="T70" s="185">
        <v>0</v>
      </c>
      <c r="U70" s="185">
        <v>5.8999999999999997E-2</v>
      </c>
      <c r="V70" s="185">
        <v>0.187</v>
      </c>
      <c r="W70" s="185">
        <v>0.106</v>
      </c>
      <c r="X70" s="185">
        <v>0</v>
      </c>
      <c r="Y70" s="185">
        <v>6.6000000000000003E-2</v>
      </c>
      <c r="Z70" s="185">
        <v>8.0000000000000002E-3</v>
      </c>
      <c r="AA70" s="185">
        <v>0.14099999999999999</v>
      </c>
      <c r="AB70" s="185">
        <v>0.106</v>
      </c>
      <c r="AC70" s="185">
        <v>3.3000000000000002E-2</v>
      </c>
      <c r="AD70" s="185">
        <v>2.9000000000000001E-2</v>
      </c>
      <c r="AE70" s="185"/>
      <c r="AF70" s="185">
        <v>0.20899999999999999</v>
      </c>
      <c r="AG70" s="185">
        <v>3.3000000000000002E-2</v>
      </c>
      <c r="AH70" s="185"/>
      <c r="AI70" s="185"/>
      <c r="AJ70" s="185"/>
      <c r="AK70" s="185">
        <v>0.42299999999999999</v>
      </c>
      <c r="AL70" s="185">
        <v>8.5999999999999993E-2</v>
      </c>
      <c r="AM70" s="185">
        <v>4.9000000000000002E-2</v>
      </c>
      <c r="AN70" s="185">
        <v>2.7E-2</v>
      </c>
      <c r="AO70" s="185">
        <v>2.1999999999999999E-2</v>
      </c>
      <c r="AP70" s="185">
        <v>0.26500000000000001</v>
      </c>
      <c r="AQ70" s="185">
        <v>0.182</v>
      </c>
      <c r="AR70" s="185"/>
      <c r="AS70" s="185">
        <v>3.5000000000000003E-2</v>
      </c>
      <c r="AT70" s="185"/>
      <c r="AU70" s="70">
        <v>0.41</v>
      </c>
      <c r="AV70" s="70"/>
      <c r="AW70" s="70"/>
      <c r="AX70" s="70"/>
      <c r="AY70" s="70"/>
      <c r="AZ70" s="46">
        <v>0.29199999999999998</v>
      </c>
      <c r="BA70" s="46"/>
      <c r="BB70" s="46"/>
      <c r="BC70" s="46"/>
      <c r="BD70" s="46"/>
    </row>
    <row r="71" spans="1:56" s="183" customFormat="1" x14ac:dyDescent="0.25">
      <c r="A71" s="186" t="s">
        <v>42</v>
      </c>
      <c r="B71" s="185">
        <v>4.1000000000000002E-2</v>
      </c>
      <c r="C71" s="185">
        <v>0</v>
      </c>
      <c r="D71" s="185">
        <v>0</v>
      </c>
      <c r="E71" s="185">
        <v>6.0000000000000001E-3</v>
      </c>
      <c r="F71" s="185"/>
      <c r="G71" s="185">
        <v>2.7E-2</v>
      </c>
      <c r="H71" s="185">
        <v>7.0000000000000001E-3</v>
      </c>
      <c r="I71" s="185">
        <v>1.2E-2</v>
      </c>
      <c r="J71" s="185">
        <v>0</v>
      </c>
      <c r="K71" s="185"/>
      <c r="L71" s="185">
        <v>2.4E-2</v>
      </c>
      <c r="M71" s="185">
        <v>1.2999999999999999E-2</v>
      </c>
      <c r="N71" s="185">
        <v>6.0000000000000001E-3</v>
      </c>
      <c r="O71" s="185">
        <v>8.0000000000000002E-3</v>
      </c>
      <c r="P71" s="185"/>
      <c r="Q71" s="185">
        <v>8.7999999999999995E-2</v>
      </c>
      <c r="R71" s="185">
        <v>0</v>
      </c>
      <c r="S71" s="185">
        <v>0</v>
      </c>
      <c r="T71" s="185"/>
      <c r="U71" s="185"/>
      <c r="V71" s="185">
        <v>0.06</v>
      </c>
      <c r="W71" s="185">
        <v>6.0000000000000001E-3</v>
      </c>
      <c r="X71" s="185"/>
      <c r="Y71" s="185"/>
      <c r="Z71" s="185"/>
      <c r="AA71" s="185">
        <v>6.8000000000000005E-2</v>
      </c>
      <c r="AB71" s="185">
        <v>6.2E-2</v>
      </c>
      <c r="AC71" s="185"/>
      <c r="AD71" s="185"/>
      <c r="AE71" s="185"/>
      <c r="AF71" s="185">
        <v>0.25</v>
      </c>
      <c r="AG71" s="185">
        <v>6.3E-2</v>
      </c>
      <c r="AH71" s="185"/>
      <c r="AI71" s="185"/>
      <c r="AJ71" s="185"/>
      <c r="AK71" s="185">
        <v>0.312</v>
      </c>
      <c r="AL71" s="185">
        <v>0.14699999999999999</v>
      </c>
      <c r="AM71" s="185"/>
      <c r="AN71" s="185"/>
      <c r="AO71" s="185"/>
      <c r="AP71" s="185">
        <v>0.48099999999999998</v>
      </c>
      <c r="AQ71" s="185">
        <v>7.4999999999999997E-2</v>
      </c>
      <c r="AR71" s="185"/>
      <c r="AS71" s="185"/>
      <c r="AT71" s="185"/>
      <c r="AU71" s="70">
        <v>0.16300000000000001</v>
      </c>
      <c r="AV71" s="70">
        <v>2.9000000000000001E-2</v>
      </c>
      <c r="AW71" s="70"/>
      <c r="AX71" s="70"/>
      <c r="AY71" s="70"/>
      <c r="AZ71" s="46">
        <v>9.8000000000000004E-2</v>
      </c>
      <c r="BA71" s="46">
        <v>6.5000000000000002E-2</v>
      </c>
      <c r="BB71" s="46"/>
      <c r="BC71" s="46"/>
      <c r="BD71" s="46"/>
    </row>
    <row r="72" spans="1:56" s="43" customFormat="1" x14ac:dyDescent="0.25">
      <c r="A72" s="59" t="s">
        <v>17</v>
      </c>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188"/>
      <c r="AV72" s="188"/>
      <c r="AW72" s="188"/>
      <c r="AX72" s="188"/>
      <c r="AY72" s="188"/>
      <c r="AZ72" s="45"/>
      <c r="BA72" s="45"/>
      <c r="BB72" s="45"/>
      <c r="BC72" s="45"/>
      <c r="BD72" s="45"/>
    </row>
    <row r="73" spans="1:56" s="43" customFormat="1" x14ac:dyDescent="0.25">
      <c r="A73" s="59" t="s">
        <v>41</v>
      </c>
      <c r="B73" s="55">
        <v>0.44700000000000001</v>
      </c>
      <c r="C73" s="55">
        <v>3.7999999999999999E-2</v>
      </c>
      <c r="D73" s="55">
        <v>0</v>
      </c>
      <c r="E73" s="55">
        <v>0</v>
      </c>
      <c r="F73" s="55"/>
      <c r="G73" s="55">
        <v>0.39600000000000002</v>
      </c>
      <c r="H73" s="55">
        <v>7.6999999999999999E-2</v>
      </c>
      <c r="I73" s="55">
        <v>2.9000000000000001E-2</v>
      </c>
      <c r="J73" s="55">
        <v>0</v>
      </c>
      <c r="K73" s="55"/>
      <c r="L73" s="55">
        <v>0.496</v>
      </c>
      <c r="M73" s="55">
        <v>8.6999999999999994E-2</v>
      </c>
      <c r="N73" s="55">
        <v>2.5000000000000001E-2</v>
      </c>
      <c r="O73" s="55">
        <v>0</v>
      </c>
      <c r="P73" s="55"/>
      <c r="Q73" s="55">
        <v>0.46899999999999997</v>
      </c>
      <c r="R73" s="55">
        <v>9.8000000000000004E-2</v>
      </c>
      <c r="S73" s="55">
        <v>2.1999999999999999E-2</v>
      </c>
      <c r="T73" s="55">
        <v>2.3E-2</v>
      </c>
      <c r="U73" s="55"/>
      <c r="V73" s="55">
        <v>0.45900000000000002</v>
      </c>
      <c r="W73" s="55">
        <v>0.111</v>
      </c>
      <c r="X73" s="55">
        <v>2.5000000000000001E-2</v>
      </c>
      <c r="Y73" s="55">
        <v>2.1999999999999999E-2</v>
      </c>
      <c r="Z73" s="55"/>
      <c r="AA73" s="55">
        <v>0.55200000000000005</v>
      </c>
      <c r="AB73" s="55">
        <v>0.252</v>
      </c>
      <c r="AC73" s="55">
        <v>0</v>
      </c>
      <c r="AD73" s="55">
        <v>2.5000000000000001E-2</v>
      </c>
      <c r="AE73" s="55"/>
      <c r="AF73" s="55">
        <v>0.41</v>
      </c>
      <c r="AG73" s="55">
        <v>0.14399999999999999</v>
      </c>
      <c r="AH73" s="55"/>
      <c r="AI73" s="55">
        <v>0</v>
      </c>
      <c r="AJ73" s="55"/>
      <c r="AK73" s="55"/>
      <c r="AL73" s="55"/>
      <c r="AM73" s="55"/>
      <c r="AN73" s="55"/>
      <c r="AO73" s="55"/>
      <c r="AP73" s="55">
        <v>0.43099999999999999</v>
      </c>
      <c r="AQ73" s="55">
        <v>8.7999999999999995E-2</v>
      </c>
      <c r="AR73" s="55">
        <v>9.9000000000000005E-2</v>
      </c>
      <c r="AS73" s="55">
        <v>8.0000000000000002E-3</v>
      </c>
      <c r="AT73" s="55"/>
      <c r="AU73" s="188"/>
      <c r="AV73" s="188"/>
      <c r="AW73" s="188"/>
      <c r="AX73" s="188"/>
      <c r="AY73" s="188"/>
      <c r="AZ73" s="45"/>
      <c r="BA73" s="45"/>
      <c r="BB73" s="45"/>
      <c r="BC73" s="45"/>
      <c r="BD73" s="45"/>
    </row>
    <row r="74" spans="1:56" s="43" customFormat="1" x14ac:dyDescent="0.25">
      <c r="A74" s="59" t="s">
        <v>42</v>
      </c>
      <c r="B74" s="55">
        <v>0.16600000000000001</v>
      </c>
      <c r="C74" s="55">
        <v>2.7E-2</v>
      </c>
      <c r="D74" s="55"/>
      <c r="E74" s="55"/>
      <c r="F74" s="55"/>
      <c r="G74" s="55">
        <v>0.28499999999999998</v>
      </c>
      <c r="H74" s="55">
        <v>3.2000000000000001E-2</v>
      </c>
      <c r="I74" s="55">
        <v>2.1000000000000001E-2</v>
      </c>
      <c r="J74" s="55"/>
      <c r="K74" s="55"/>
      <c r="L74" s="55">
        <v>0.28799999999999998</v>
      </c>
      <c r="M74" s="55">
        <v>4.8000000000000001E-2</v>
      </c>
      <c r="N74" s="55">
        <v>0</v>
      </c>
      <c r="O74" s="55"/>
      <c r="P74" s="55"/>
      <c r="Q74" s="55">
        <v>0.38100000000000001</v>
      </c>
      <c r="R74" s="55">
        <v>1.2999999999999999E-2</v>
      </c>
      <c r="S74" s="55">
        <v>0</v>
      </c>
      <c r="T74" s="55"/>
      <c r="U74" s="55"/>
      <c r="V74" s="55">
        <v>0.33400000000000002</v>
      </c>
      <c r="W74" s="55">
        <v>2.9000000000000001E-2</v>
      </c>
      <c r="X74" s="55">
        <v>1.6E-2</v>
      </c>
      <c r="Y74" s="55"/>
      <c r="Z74" s="55"/>
      <c r="AA74" s="55">
        <v>0.39200000000000002</v>
      </c>
      <c r="AB74" s="55">
        <v>2.5999999999999999E-2</v>
      </c>
      <c r="AC74" s="55">
        <v>0</v>
      </c>
      <c r="AD74" s="55"/>
      <c r="AE74" s="55"/>
      <c r="AF74" s="55">
        <v>0.28599999999999998</v>
      </c>
      <c r="AG74" s="55">
        <v>0.05</v>
      </c>
      <c r="AH74" s="55">
        <v>1.7999999999999999E-2</v>
      </c>
      <c r="AI74" s="55"/>
      <c r="AJ74" s="55"/>
      <c r="AK74" s="55"/>
      <c r="AL74" s="55"/>
      <c r="AM74" s="55"/>
      <c r="AN74" s="55"/>
      <c r="AO74" s="55"/>
      <c r="AP74" s="55">
        <v>0.28999999999999998</v>
      </c>
      <c r="AQ74" s="55">
        <v>4.9000000000000002E-2</v>
      </c>
      <c r="AR74" s="55"/>
      <c r="AS74" s="55"/>
      <c r="AT74" s="55"/>
      <c r="AU74" s="188"/>
      <c r="AV74" s="188"/>
      <c r="AW74" s="188"/>
      <c r="AX74" s="188"/>
      <c r="AY74" s="188"/>
      <c r="AZ74" s="45"/>
      <c r="BA74" s="45"/>
      <c r="BB74" s="45"/>
      <c r="BC74" s="45"/>
      <c r="BD74" s="45"/>
    </row>
    <row r="75" spans="1:56" s="183" customFormat="1" x14ac:dyDescent="0.25">
      <c r="A75" s="186" t="s">
        <v>18</v>
      </c>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70"/>
      <c r="AV75" s="70"/>
      <c r="AW75" s="70"/>
      <c r="AX75" s="70"/>
      <c r="AY75" s="70"/>
      <c r="AZ75" s="46"/>
      <c r="BA75" s="46"/>
      <c r="BB75" s="46"/>
      <c r="BC75" s="46"/>
      <c r="BD75" s="46"/>
    </row>
    <row r="76" spans="1:56" s="183" customFormat="1" x14ac:dyDescent="0.25">
      <c r="A76" s="186" t="s">
        <v>40</v>
      </c>
      <c r="B76" s="185"/>
      <c r="C76" s="185"/>
      <c r="D76" s="185"/>
      <c r="E76" s="185"/>
      <c r="F76" s="185"/>
      <c r="G76" s="185"/>
      <c r="H76" s="185"/>
      <c r="I76" s="185"/>
      <c r="J76" s="185"/>
      <c r="K76" s="185"/>
      <c r="L76" s="185">
        <v>0.41099999999999998</v>
      </c>
      <c r="M76" s="185">
        <v>0.216</v>
      </c>
      <c r="N76" s="185">
        <v>7.4999999999999997E-2</v>
      </c>
      <c r="O76" s="185">
        <v>5.5E-2</v>
      </c>
      <c r="P76" s="185">
        <v>4.5999999999999999E-2</v>
      </c>
      <c r="Q76" s="185">
        <v>0.313</v>
      </c>
      <c r="R76" s="185">
        <v>0.20599999999999999</v>
      </c>
      <c r="S76" s="185">
        <v>9.6000000000000002E-2</v>
      </c>
      <c r="T76" s="185">
        <v>5.3999999999999999E-2</v>
      </c>
      <c r="U76" s="185">
        <v>3.9E-2</v>
      </c>
      <c r="V76" s="185">
        <v>0.40500000000000003</v>
      </c>
      <c r="W76" s="185">
        <v>0.216</v>
      </c>
      <c r="X76" s="185">
        <v>0.11700000000000001</v>
      </c>
      <c r="Y76" s="185">
        <v>0.06</v>
      </c>
      <c r="Z76" s="185">
        <v>4.2000000000000003E-2</v>
      </c>
      <c r="AA76" s="185">
        <v>0.37</v>
      </c>
      <c r="AB76" s="185">
        <v>0.129</v>
      </c>
      <c r="AC76" s="185">
        <v>5.8000000000000003E-2</v>
      </c>
      <c r="AD76" s="185">
        <v>4.7E-2</v>
      </c>
      <c r="AE76" s="185">
        <v>1.7000000000000001E-2</v>
      </c>
      <c r="AF76" s="185">
        <v>0.32100000000000001</v>
      </c>
      <c r="AG76" s="185">
        <v>0.104</v>
      </c>
      <c r="AH76" s="185">
        <v>3.5999999999999997E-2</v>
      </c>
      <c r="AI76" s="185">
        <v>2.5999999999999999E-2</v>
      </c>
      <c r="AJ76" s="185">
        <v>2.4E-2</v>
      </c>
      <c r="AK76" s="185">
        <v>0.252</v>
      </c>
      <c r="AL76" s="185">
        <v>0.121</v>
      </c>
      <c r="AM76" s="185">
        <v>2.9000000000000001E-2</v>
      </c>
      <c r="AN76" s="185">
        <v>3.5999999999999997E-2</v>
      </c>
      <c r="AO76" s="185">
        <v>1.4999999999999999E-2</v>
      </c>
      <c r="AP76" s="185">
        <v>0.27</v>
      </c>
      <c r="AQ76" s="185">
        <v>8.8999999999999996E-2</v>
      </c>
      <c r="AR76" s="185">
        <v>6.0999999999999999E-2</v>
      </c>
      <c r="AS76" s="185">
        <v>7.0000000000000001E-3</v>
      </c>
      <c r="AT76" s="185">
        <v>0.01</v>
      </c>
      <c r="AU76" s="70">
        <v>0.30099999999999999</v>
      </c>
      <c r="AV76" s="70">
        <v>6.0999999999999999E-2</v>
      </c>
      <c r="AW76" s="70">
        <v>4.4999999999999998E-2</v>
      </c>
      <c r="AX76" s="70">
        <v>1.4999999999999999E-2</v>
      </c>
      <c r="AY76" s="70">
        <v>6.0000000000000001E-3</v>
      </c>
      <c r="AZ76" s="46">
        <v>0.16400000000000001</v>
      </c>
      <c r="BA76" s="46">
        <v>1.9E-2</v>
      </c>
      <c r="BB76" s="46">
        <v>3.0000000000000001E-3</v>
      </c>
      <c r="BC76" s="46">
        <v>6.0000000000000001E-3</v>
      </c>
      <c r="BD76" s="46">
        <v>4.0000000000000001E-3</v>
      </c>
    </row>
    <row r="77" spans="1:56" s="183" customFormat="1" x14ac:dyDescent="0.25">
      <c r="A77" s="186" t="s">
        <v>41</v>
      </c>
      <c r="B77" s="185">
        <v>0.34699999999999998</v>
      </c>
      <c r="C77" s="185">
        <v>0.13200000000000001</v>
      </c>
      <c r="D77" s="185">
        <v>7.2999999999999995E-2</v>
      </c>
      <c r="E77" s="185">
        <v>4.0000000000000001E-3</v>
      </c>
      <c r="F77" s="185">
        <v>0</v>
      </c>
      <c r="G77" s="185">
        <v>0.47699999999999998</v>
      </c>
      <c r="H77" s="185">
        <v>0.106</v>
      </c>
      <c r="I77" s="185">
        <v>8.3000000000000004E-2</v>
      </c>
      <c r="J77" s="185">
        <v>0</v>
      </c>
      <c r="K77" s="185">
        <v>0</v>
      </c>
      <c r="L77" s="185">
        <v>0.45</v>
      </c>
      <c r="M77" s="185">
        <v>9.2999999999999999E-2</v>
      </c>
      <c r="N77" s="185">
        <v>2.5000000000000001E-2</v>
      </c>
      <c r="O77" s="185">
        <v>7.0000000000000001E-3</v>
      </c>
      <c r="P77" s="185">
        <v>5.0000000000000001E-3</v>
      </c>
      <c r="Q77" s="185">
        <v>0.33</v>
      </c>
      <c r="R77" s="185">
        <v>4.4999999999999998E-2</v>
      </c>
      <c r="S77" s="185">
        <v>3.2000000000000001E-2</v>
      </c>
      <c r="T77" s="185">
        <v>8.0000000000000002E-3</v>
      </c>
      <c r="U77" s="185">
        <v>0</v>
      </c>
      <c r="V77" s="185">
        <v>0.26600000000000001</v>
      </c>
      <c r="W77" s="185">
        <v>0.13900000000000001</v>
      </c>
      <c r="X77" s="185">
        <v>3.2000000000000001E-2</v>
      </c>
      <c r="Y77" s="185">
        <v>1.4999999999999999E-2</v>
      </c>
      <c r="Z77" s="185">
        <v>2.1999999999999999E-2</v>
      </c>
      <c r="AA77" s="185">
        <v>0.19500000000000001</v>
      </c>
      <c r="AB77" s="185">
        <v>0.11899999999999999</v>
      </c>
      <c r="AC77" s="185">
        <v>0.105</v>
      </c>
      <c r="AD77" s="185">
        <v>2E-3</v>
      </c>
      <c r="AE77" s="185">
        <v>0</v>
      </c>
      <c r="AF77" s="185">
        <v>0.25</v>
      </c>
      <c r="AG77" s="185">
        <v>0.109</v>
      </c>
      <c r="AH77" s="185">
        <v>4.7E-2</v>
      </c>
      <c r="AI77" s="185">
        <v>2E-3</v>
      </c>
      <c r="AJ77" s="185">
        <v>0</v>
      </c>
      <c r="AK77" s="185">
        <v>0.28499999999999998</v>
      </c>
      <c r="AL77" s="185">
        <v>0.2</v>
      </c>
      <c r="AM77" s="185">
        <v>4.8000000000000001E-2</v>
      </c>
      <c r="AN77" s="185">
        <v>2.1999999999999999E-2</v>
      </c>
      <c r="AO77" s="185">
        <v>0</v>
      </c>
      <c r="AP77" s="185">
        <v>0.23499999999999999</v>
      </c>
      <c r="AQ77" s="185">
        <v>6.0999999999999999E-2</v>
      </c>
      <c r="AR77" s="185">
        <v>0.11700000000000001</v>
      </c>
      <c r="AS77" s="185">
        <v>2.4E-2</v>
      </c>
      <c r="AT77" s="185">
        <v>0</v>
      </c>
      <c r="AU77" s="70">
        <v>0.40200000000000002</v>
      </c>
      <c r="AV77" s="70">
        <v>0.12</v>
      </c>
      <c r="AW77" s="70">
        <v>0.05</v>
      </c>
      <c r="AX77" s="70"/>
      <c r="AY77" s="70">
        <v>4.2999999999999997E-2</v>
      </c>
      <c r="AZ77" s="46">
        <v>0.40699999999999997</v>
      </c>
      <c r="BA77" s="46">
        <v>0.13700000000000001</v>
      </c>
      <c r="BB77" s="46">
        <v>0.09</v>
      </c>
      <c r="BC77" s="46">
        <v>0.129</v>
      </c>
      <c r="BD77" s="46"/>
    </row>
    <row r="78" spans="1:56" s="183" customFormat="1" x14ac:dyDescent="0.25">
      <c r="A78" s="186" t="s">
        <v>42</v>
      </c>
      <c r="B78" s="185">
        <v>4.8000000000000001E-2</v>
      </c>
      <c r="C78" s="185">
        <v>3.0000000000000001E-3</v>
      </c>
      <c r="D78" s="185">
        <v>0</v>
      </c>
      <c r="E78" s="185">
        <v>0</v>
      </c>
      <c r="F78" s="185"/>
      <c r="G78" s="185">
        <v>4.8000000000000001E-2</v>
      </c>
      <c r="H78" s="185">
        <v>3.6999999999999998E-2</v>
      </c>
      <c r="I78" s="185">
        <v>1.6E-2</v>
      </c>
      <c r="J78" s="185">
        <v>6.0000000000000001E-3</v>
      </c>
      <c r="K78" s="185"/>
      <c r="L78" s="185">
        <v>3.5000000000000003E-2</v>
      </c>
      <c r="M78" s="185">
        <v>0</v>
      </c>
      <c r="N78" s="185">
        <v>0</v>
      </c>
      <c r="O78" s="185">
        <v>0</v>
      </c>
      <c r="P78" s="185"/>
      <c r="Q78" s="185">
        <v>2.3E-2</v>
      </c>
      <c r="R78" s="185">
        <v>4.0000000000000001E-3</v>
      </c>
      <c r="S78" s="185">
        <v>0</v>
      </c>
      <c r="T78" s="185"/>
      <c r="U78" s="185"/>
      <c r="V78" s="185">
        <v>4.9000000000000002E-2</v>
      </c>
      <c r="W78" s="185">
        <v>1.7999999999999999E-2</v>
      </c>
      <c r="X78" s="185">
        <v>0</v>
      </c>
      <c r="Y78" s="185">
        <v>0</v>
      </c>
      <c r="Z78" s="185"/>
      <c r="AA78" s="185">
        <v>2.4E-2</v>
      </c>
      <c r="AB78" s="185">
        <v>0</v>
      </c>
      <c r="AC78" s="185">
        <v>0</v>
      </c>
      <c r="AD78" s="185"/>
      <c r="AE78" s="185"/>
      <c r="AF78" s="185">
        <v>3.3000000000000002E-2</v>
      </c>
      <c r="AG78" s="185">
        <v>2.1000000000000001E-2</v>
      </c>
      <c r="AH78" s="185">
        <v>1.4E-2</v>
      </c>
      <c r="AI78" s="185"/>
      <c r="AJ78" s="185"/>
      <c r="AK78" s="185">
        <v>7.0999999999999994E-2</v>
      </c>
      <c r="AL78" s="185">
        <v>2E-3</v>
      </c>
      <c r="AM78" s="185">
        <v>0</v>
      </c>
      <c r="AN78" s="185"/>
      <c r="AO78" s="185"/>
      <c r="AP78" s="185">
        <v>5.8999999999999997E-2</v>
      </c>
      <c r="AQ78" s="185">
        <v>1.7000000000000001E-2</v>
      </c>
      <c r="AR78" s="185">
        <v>1.0999999999999999E-2</v>
      </c>
      <c r="AS78" s="185"/>
      <c r="AT78" s="185"/>
      <c r="AU78" s="70">
        <v>0.13</v>
      </c>
      <c r="AV78" s="70">
        <v>1.7999999999999999E-2</v>
      </c>
      <c r="AW78" s="70">
        <v>1.2E-2</v>
      </c>
      <c r="AX78" s="70">
        <v>3.0000000000000001E-3</v>
      </c>
      <c r="AY78" s="70">
        <v>2.3E-2</v>
      </c>
      <c r="AZ78" s="46">
        <v>5.5E-2</v>
      </c>
      <c r="BA78" s="46">
        <v>3.2000000000000001E-2</v>
      </c>
      <c r="BB78" s="46">
        <v>6.0000000000000001E-3</v>
      </c>
      <c r="BC78" s="46">
        <v>0</v>
      </c>
      <c r="BD78" s="46"/>
    </row>
    <row r="79" spans="1:56" s="43" customFormat="1" x14ac:dyDescent="0.25">
      <c r="A79" s="59" t="s">
        <v>19</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188"/>
      <c r="AV79" s="188"/>
      <c r="AW79" s="188"/>
      <c r="AX79" s="188"/>
      <c r="AY79" s="188"/>
      <c r="AZ79" s="45"/>
      <c r="BA79" s="45"/>
      <c r="BB79" s="45"/>
      <c r="BC79" s="45"/>
      <c r="BD79" s="45"/>
    </row>
    <row r="80" spans="1:56" s="43" customFormat="1" x14ac:dyDescent="0.25">
      <c r="A80" s="59" t="s">
        <v>40</v>
      </c>
      <c r="B80" s="55">
        <v>0.40200000000000002</v>
      </c>
      <c r="C80" s="55">
        <v>0.156</v>
      </c>
      <c r="D80" s="55">
        <v>0.1</v>
      </c>
      <c r="E80" s="55">
        <v>2.3E-2</v>
      </c>
      <c r="F80" s="55">
        <v>1.0999999999999999E-2</v>
      </c>
      <c r="G80" s="55">
        <v>0.46300000000000002</v>
      </c>
      <c r="H80" s="55">
        <v>0.154</v>
      </c>
      <c r="I80" s="55">
        <v>8.1000000000000003E-2</v>
      </c>
      <c r="J80" s="55">
        <v>2.8000000000000001E-2</v>
      </c>
      <c r="K80" s="55">
        <v>1.6E-2</v>
      </c>
      <c r="L80" s="55">
        <v>0.40300000000000002</v>
      </c>
      <c r="M80" s="55">
        <v>0.13300000000000001</v>
      </c>
      <c r="N80" s="55">
        <v>6.2E-2</v>
      </c>
      <c r="O80" s="55">
        <v>3.3000000000000002E-2</v>
      </c>
      <c r="P80" s="55">
        <v>1.2E-2</v>
      </c>
      <c r="Q80" s="55">
        <v>0.503</v>
      </c>
      <c r="R80" s="55">
        <v>0.16300000000000001</v>
      </c>
      <c r="S80" s="55">
        <v>5.5E-2</v>
      </c>
      <c r="T80" s="55">
        <v>3.1E-2</v>
      </c>
      <c r="U80" s="55">
        <v>1.0999999999999999E-2</v>
      </c>
      <c r="V80" s="55">
        <v>0.53700000000000003</v>
      </c>
      <c r="W80" s="55">
        <v>0.13900000000000001</v>
      </c>
      <c r="X80" s="55">
        <v>7.0999999999999994E-2</v>
      </c>
      <c r="Y80" s="55">
        <v>1.9E-2</v>
      </c>
      <c r="Z80" s="55">
        <v>0.01</v>
      </c>
      <c r="AA80" s="55">
        <v>0.45</v>
      </c>
      <c r="AB80" s="55">
        <v>0.13200000000000001</v>
      </c>
      <c r="AC80" s="55">
        <v>4.7E-2</v>
      </c>
      <c r="AD80" s="55">
        <v>1.7999999999999999E-2</v>
      </c>
      <c r="AE80" s="55">
        <v>7.0000000000000001E-3</v>
      </c>
      <c r="AF80" s="55">
        <v>0.45800000000000002</v>
      </c>
      <c r="AG80" s="55">
        <v>0.108</v>
      </c>
      <c r="AH80" s="55">
        <v>2.8000000000000001E-2</v>
      </c>
      <c r="AI80" s="55">
        <v>1.4999999999999999E-2</v>
      </c>
      <c r="AJ80" s="55">
        <v>7.0000000000000001E-3</v>
      </c>
      <c r="AK80" s="55">
        <v>0.48699999999999999</v>
      </c>
      <c r="AL80" s="55">
        <v>0.14000000000000001</v>
      </c>
      <c r="AM80" s="55">
        <v>2.5000000000000001E-2</v>
      </c>
      <c r="AN80" s="55">
        <v>8.9999999999999993E-3</v>
      </c>
      <c r="AO80" s="55">
        <v>4.0000000000000001E-3</v>
      </c>
      <c r="AP80" s="55">
        <v>0.42099999999999999</v>
      </c>
      <c r="AQ80" s="55">
        <v>6.0999999999999999E-2</v>
      </c>
      <c r="AR80" s="55">
        <v>0.02</v>
      </c>
      <c r="AS80" s="55">
        <v>5.0000000000000001E-3</v>
      </c>
      <c r="AT80" s="55">
        <v>3.0000000000000001E-3</v>
      </c>
      <c r="AU80" s="188">
        <v>0.49199999999999999</v>
      </c>
      <c r="AV80" s="188">
        <v>9.1999999999999998E-2</v>
      </c>
      <c r="AW80" s="188">
        <v>1.7999999999999999E-2</v>
      </c>
      <c r="AX80" s="188">
        <v>6.0000000000000001E-3</v>
      </c>
      <c r="AY80" s="188">
        <v>6.0000000000000001E-3</v>
      </c>
      <c r="AZ80" s="45"/>
      <c r="BA80" s="45"/>
      <c r="BB80" s="45"/>
      <c r="BC80" s="45"/>
      <c r="BD80" s="45"/>
    </row>
    <row r="81" spans="1:56" s="43" customFormat="1" x14ac:dyDescent="0.25">
      <c r="A81" s="59" t="s">
        <v>41</v>
      </c>
      <c r="B81" s="55">
        <v>0.28499999999999998</v>
      </c>
      <c r="C81" s="55">
        <v>8.8999999999999996E-2</v>
      </c>
      <c r="D81" s="55">
        <v>2.3E-2</v>
      </c>
      <c r="E81" s="55">
        <v>1.9E-2</v>
      </c>
      <c r="F81" s="55">
        <v>1.0999999999999999E-2</v>
      </c>
      <c r="G81" s="55">
        <v>0.32400000000000001</v>
      </c>
      <c r="H81" s="55">
        <v>0.11</v>
      </c>
      <c r="I81" s="55">
        <v>3.2000000000000001E-2</v>
      </c>
      <c r="J81" s="55">
        <v>1.4999999999999999E-2</v>
      </c>
      <c r="K81" s="55">
        <v>1.0999999999999999E-2</v>
      </c>
      <c r="L81" s="55">
        <v>0.38700000000000001</v>
      </c>
      <c r="M81" s="55">
        <v>9.6000000000000002E-2</v>
      </c>
      <c r="N81" s="55">
        <v>3.7999999999999999E-2</v>
      </c>
      <c r="O81" s="55">
        <v>8.0000000000000002E-3</v>
      </c>
      <c r="P81" s="55">
        <v>8.0000000000000002E-3</v>
      </c>
      <c r="Q81" s="55">
        <v>0.39900000000000002</v>
      </c>
      <c r="R81" s="55">
        <v>9.8000000000000004E-2</v>
      </c>
      <c r="S81" s="55">
        <v>4.2999999999999997E-2</v>
      </c>
      <c r="T81" s="55">
        <v>1.9E-2</v>
      </c>
      <c r="U81" s="55">
        <v>8.0000000000000002E-3</v>
      </c>
      <c r="V81" s="55">
        <v>0.30499999999999999</v>
      </c>
      <c r="W81" s="55">
        <v>9.9000000000000005E-2</v>
      </c>
      <c r="X81" s="55">
        <v>2.1000000000000001E-2</v>
      </c>
      <c r="Y81" s="55">
        <v>5.0000000000000001E-3</v>
      </c>
      <c r="Z81" s="55">
        <v>3.0000000000000001E-3</v>
      </c>
      <c r="AA81" s="55">
        <v>0.317</v>
      </c>
      <c r="AB81" s="55">
        <v>9.0999999999999998E-2</v>
      </c>
      <c r="AC81" s="55">
        <v>5.0999999999999997E-2</v>
      </c>
      <c r="AD81" s="55">
        <v>1.7000000000000001E-2</v>
      </c>
      <c r="AE81" s="55">
        <v>0</v>
      </c>
      <c r="AF81" s="55">
        <v>0.34100000000000003</v>
      </c>
      <c r="AG81" s="55">
        <v>6.4000000000000001E-2</v>
      </c>
      <c r="AH81" s="55">
        <v>2.1999999999999999E-2</v>
      </c>
      <c r="AI81" s="55">
        <v>6.0000000000000001E-3</v>
      </c>
      <c r="AJ81" s="55">
        <v>0</v>
      </c>
      <c r="AK81" s="55">
        <v>0.32200000000000001</v>
      </c>
      <c r="AL81" s="55">
        <v>5.0999999999999997E-2</v>
      </c>
      <c r="AM81" s="55">
        <v>1.7000000000000001E-2</v>
      </c>
      <c r="AN81" s="55">
        <v>3.0000000000000001E-3</v>
      </c>
      <c r="AO81" s="55">
        <v>1E-3</v>
      </c>
      <c r="AP81" s="55">
        <v>0.32100000000000001</v>
      </c>
      <c r="AQ81" s="55">
        <v>5.3999999999999999E-2</v>
      </c>
      <c r="AR81" s="55">
        <v>0.01</v>
      </c>
      <c r="AS81" s="55">
        <v>3.0000000000000001E-3</v>
      </c>
      <c r="AT81" s="55">
        <v>4.0000000000000001E-3</v>
      </c>
      <c r="AU81" s="188">
        <v>0.35199999999999998</v>
      </c>
      <c r="AV81" s="188">
        <v>6.5000000000000002E-2</v>
      </c>
      <c r="AW81" s="188">
        <v>0.02</v>
      </c>
      <c r="AX81" s="188">
        <v>3.0000000000000001E-3</v>
      </c>
      <c r="AY81" s="188">
        <v>0</v>
      </c>
      <c r="AZ81" s="45"/>
      <c r="BA81" s="45"/>
      <c r="BB81" s="45"/>
      <c r="BC81" s="45"/>
      <c r="BD81" s="45"/>
    </row>
    <row r="82" spans="1:56" s="43" customFormat="1" x14ac:dyDescent="0.25">
      <c r="A82" s="59" t="s">
        <v>42</v>
      </c>
      <c r="B82" s="55">
        <v>5.0999999999999997E-2</v>
      </c>
      <c r="C82" s="55">
        <v>1.4E-2</v>
      </c>
      <c r="D82" s="55">
        <v>0</v>
      </c>
      <c r="E82" s="55">
        <v>0</v>
      </c>
      <c r="F82" s="55">
        <v>0</v>
      </c>
      <c r="G82" s="55">
        <v>8.2000000000000003E-2</v>
      </c>
      <c r="H82" s="55">
        <v>8.0000000000000002E-3</v>
      </c>
      <c r="I82" s="55">
        <v>1E-3</v>
      </c>
      <c r="J82" s="55">
        <v>1.6E-2</v>
      </c>
      <c r="K82" s="55">
        <v>0</v>
      </c>
      <c r="L82" s="55">
        <v>0.115</v>
      </c>
      <c r="M82" s="55">
        <v>0.04</v>
      </c>
      <c r="N82" s="55">
        <v>5.0000000000000001E-3</v>
      </c>
      <c r="O82" s="55">
        <v>2E-3</v>
      </c>
      <c r="P82" s="55">
        <v>0</v>
      </c>
      <c r="Q82" s="55">
        <v>0.12</v>
      </c>
      <c r="R82" s="55">
        <v>2.9000000000000001E-2</v>
      </c>
      <c r="S82" s="55">
        <v>1.6E-2</v>
      </c>
      <c r="T82" s="55">
        <v>0</v>
      </c>
      <c r="U82" s="55">
        <v>0</v>
      </c>
      <c r="V82" s="55">
        <v>7.0999999999999994E-2</v>
      </c>
      <c r="W82" s="55">
        <v>1.7000000000000001E-2</v>
      </c>
      <c r="X82" s="55">
        <v>7.0000000000000001E-3</v>
      </c>
      <c r="Y82" s="55">
        <v>0</v>
      </c>
      <c r="Z82" s="55">
        <v>0</v>
      </c>
      <c r="AA82" s="55">
        <v>0.104</v>
      </c>
      <c r="AB82" s="55">
        <v>2.3E-2</v>
      </c>
      <c r="AC82" s="55">
        <v>1.6E-2</v>
      </c>
      <c r="AD82" s="55">
        <v>7.0000000000000001E-3</v>
      </c>
      <c r="AE82" s="55">
        <v>0</v>
      </c>
      <c r="AF82" s="55">
        <v>0.112</v>
      </c>
      <c r="AG82" s="55">
        <v>6.0000000000000001E-3</v>
      </c>
      <c r="AH82" s="55">
        <v>0</v>
      </c>
      <c r="AI82" s="55">
        <v>0</v>
      </c>
      <c r="AJ82" s="55"/>
      <c r="AK82" s="55">
        <v>0.124</v>
      </c>
      <c r="AL82" s="55">
        <v>8.9999999999999993E-3</v>
      </c>
      <c r="AM82" s="55">
        <v>0</v>
      </c>
      <c r="AN82" s="55">
        <v>0</v>
      </c>
      <c r="AO82" s="55"/>
      <c r="AP82" s="55">
        <v>0.108</v>
      </c>
      <c r="AQ82" s="55">
        <v>0</v>
      </c>
      <c r="AR82" s="55">
        <v>0</v>
      </c>
      <c r="AS82" s="55"/>
      <c r="AT82" s="55"/>
      <c r="AU82" s="188">
        <v>0.183</v>
      </c>
      <c r="AV82" s="188">
        <v>5.0000000000000001E-3</v>
      </c>
      <c r="AW82" s="188">
        <v>0</v>
      </c>
      <c r="AX82" s="188"/>
      <c r="AY82" s="188"/>
      <c r="AZ82" s="45"/>
      <c r="BA82" s="45"/>
      <c r="BB82" s="45"/>
      <c r="BC82" s="45"/>
      <c r="BD82" s="45"/>
    </row>
    <row r="83" spans="1:56" x14ac:dyDescent="0.25">
      <c r="A83" s="35" t="s">
        <v>37</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70"/>
      <c r="AV83" s="70"/>
      <c r="AW83" s="70"/>
      <c r="AX83" s="70"/>
      <c r="AY83" s="70"/>
    </row>
    <row r="84" spans="1:56" x14ac:dyDescent="0.25">
      <c r="A84" s="35" t="s">
        <v>40</v>
      </c>
      <c r="B84" s="32"/>
      <c r="C84" s="32">
        <v>0.159</v>
      </c>
      <c r="D84" s="32">
        <v>0.11600000000000001</v>
      </c>
      <c r="E84" s="32">
        <v>4.5999999999999999E-2</v>
      </c>
      <c r="F84" s="32">
        <v>2.8000000000000001E-2</v>
      </c>
      <c r="G84" s="32"/>
      <c r="H84" s="32"/>
      <c r="I84" s="32"/>
      <c r="J84" s="32"/>
      <c r="K84" s="32"/>
      <c r="L84" s="32"/>
      <c r="M84" s="32">
        <v>7.4999999999999997E-2</v>
      </c>
      <c r="N84" s="32">
        <v>7.6999999999999999E-2</v>
      </c>
      <c r="O84" s="32">
        <v>3.2000000000000001E-2</v>
      </c>
      <c r="P84" s="32">
        <v>6.2E-2</v>
      </c>
      <c r="Q84" s="32"/>
      <c r="R84" s="32"/>
      <c r="S84" s="32"/>
      <c r="T84" s="32"/>
      <c r="U84" s="32"/>
      <c r="V84" s="32"/>
      <c r="W84" s="32"/>
      <c r="X84" s="32">
        <v>0.05</v>
      </c>
      <c r="Y84" s="32">
        <v>5.2999999999999999E-2</v>
      </c>
      <c r="Z84" s="32">
        <v>8.5999999999999993E-2</v>
      </c>
      <c r="AA84" s="32"/>
      <c r="AB84" s="32"/>
      <c r="AC84" s="32"/>
      <c r="AD84" s="32"/>
      <c r="AE84" s="32"/>
      <c r="AF84" s="32"/>
      <c r="AG84" s="32"/>
      <c r="AH84" s="32">
        <v>4.9000000000000002E-2</v>
      </c>
      <c r="AI84" s="32">
        <v>3.5000000000000003E-2</v>
      </c>
      <c r="AJ84" s="32">
        <v>0.05</v>
      </c>
      <c r="AK84" s="32"/>
      <c r="AL84" s="32"/>
      <c r="AM84" s="32"/>
      <c r="AN84" s="32"/>
      <c r="AO84" s="32"/>
      <c r="AP84" s="32"/>
      <c r="AQ84" s="32"/>
      <c r="AR84" s="32"/>
      <c r="AS84" s="32">
        <v>4.7E-2</v>
      </c>
      <c r="AT84" s="32">
        <v>0.03</v>
      </c>
      <c r="AU84" s="70"/>
      <c r="AV84" s="70"/>
      <c r="AW84" s="70"/>
      <c r="AX84" s="70">
        <v>0</v>
      </c>
      <c r="AY84" s="70"/>
    </row>
    <row r="85" spans="1:56" x14ac:dyDescent="0.25">
      <c r="A85" s="35" t="s">
        <v>41</v>
      </c>
      <c r="B85" s="32">
        <v>0.35899999999999999</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70"/>
      <c r="AV85" s="70"/>
      <c r="AW85" s="70"/>
      <c r="AX85" s="70"/>
      <c r="AY85" s="70"/>
    </row>
    <row r="86" spans="1:56" x14ac:dyDescent="0.25">
      <c r="A86" s="35" t="s">
        <v>42</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70"/>
      <c r="AV86" s="70"/>
      <c r="AW86" s="70"/>
      <c r="AX86" s="70"/>
      <c r="AY86" s="70"/>
    </row>
    <row r="87" spans="1:56" s="43" customFormat="1" x14ac:dyDescent="0.25">
      <c r="A87" s="59" t="s">
        <v>20</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188"/>
      <c r="AV87" s="188"/>
      <c r="AW87" s="188"/>
      <c r="AX87" s="188"/>
      <c r="AY87" s="188"/>
      <c r="AZ87" s="45"/>
      <c r="BA87" s="45"/>
      <c r="BB87" s="45"/>
      <c r="BC87" s="45"/>
      <c r="BD87" s="45"/>
    </row>
    <row r="88" spans="1:56" s="43" customFormat="1" x14ac:dyDescent="0.25">
      <c r="A88" s="59" t="s">
        <v>40</v>
      </c>
      <c r="B88" s="55"/>
      <c r="C88" s="55"/>
      <c r="D88" s="55"/>
      <c r="E88" s="55"/>
      <c r="F88" s="55"/>
      <c r="G88" s="55"/>
      <c r="H88" s="55"/>
      <c r="I88" s="55"/>
      <c r="J88" s="55"/>
      <c r="K88" s="55"/>
      <c r="L88" s="55">
        <v>0.20899999999999999</v>
      </c>
      <c r="M88" s="55">
        <v>3.7999999999999999E-2</v>
      </c>
      <c r="N88" s="55">
        <v>1.2999999999999999E-2</v>
      </c>
      <c r="O88" s="55">
        <v>1.0999999999999999E-2</v>
      </c>
      <c r="P88" s="55">
        <v>2.7E-2</v>
      </c>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188"/>
      <c r="AV88" s="188"/>
      <c r="AW88" s="188"/>
      <c r="AX88" s="188"/>
      <c r="AY88" s="188"/>
      <c r="AZ88" s="45"/>
      <c r="BA88" s="45"/>
      <c r="BB88" s="45"/>
      <c r="BC88" s="45"/>
      <c r="BD88" s="45"/>
    </row>
    <row r="89" spans="1:56" s="43" customFormat="1" x14ac:dyDescent="0.25">
      <c r="A89" s="59" t="s">
        <v>21</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188"/>
      <c r="AV89" s="188"/>
      <c r="AW89" s="188"/>
      <c r="AX89" s="188"/>
      <c r="AY89" s="188"/>
      <c r="AZ89" s="45"/>
      <c r="BA89" s="45"/>
      <c r="BB89" s="45"/>
      <c r="BC89" s="45"/>
      <c r="BD89" s="45"/>
    </row>
    <row r="90" spans="1:56" s="43" customFormat="1" x14ac:dyDescent="0.25">
      <c r="A90" s="59" t="s">
        <v>40</v>
      </c>
      <c r="B90" s="55"/>
      <c r="C90" s="55"/>
      <c r="D90" s="55">
        <v>0.14699999999999999</v>
      </c>
      <c r="E90" s="55">
        <v>6.3E-2</v>
      </c>
      <c r="F90" s="55">
        <v>2.3E-2</v>
      </c>
      <c r="G90" s="55"/>
      <c r="H90" s="55">
        <v>0.48599999999999999</v>
      </c>
      <c r="I90" s="55">
        <v>0.34899999999999998</v>
      </c>
      <c r="J90" s="55">
        <v>0.121</v>
      </c>
      <c r="K90" s="55">
        <v>8.8999999999999996E-2</v>
      </c>
      <c r="L90" s="55"/>
      <c r="M90" s="55"/>
      <c r="N90" s="55">
        <v>0.245</v>
      </c>
      <c r="O90" s="55">
        <v>0.17100000000000001</v>
      </c>
      <c r="P90" s="55">
        <v>5.1999999999999998E-2</v>
      </c>
      <c r="Q90" s="55"/>
      <c r="R90" s="55"/>
      <c r="S90" s="55">
        <v>0.20399999999999999</v>
      </c>
      <c r="T90" s="55">
        <v>9.4E-2</v>
      </c>
      <c r="U90" s="55">
        <v>2.5000000000000001E-2</v>
      </c>
      <c r="V90" s="55"/>
      <c r="W90" s="55">
        <v>0.36599999999999999</v>
      </c>
      <c r="X90" s="55">
        <v>9.2999999999999999E-2</v>
      </c>
      <c r="Y90" s="55">
        <v>1.6E-2</v>
      </c>
      <c r="Z90" s="55">
        <v>2.1000000000000001E-2</v>
      </c>
      <c r="AA90" s="55"/>
      <c r="AB90" s="55">
        <v>0.19</v>
      </c>
      <c r="AC90" s="55">
        <v>0.157</v>
      </c>
      <c r="AD90" s="55">
        <v>1.2E-2</v>
      </c>
      <c r="AE90" s="55">
        <v>1.7000000000000001E-2</v>
      </c>
      <c r="AF90" s="55"/>
      <c r="AG90" s="55"/>
      <c r="AH90" s="55">
        <v>4.9000000000000002E-2</v>
      </c>
      <c r="AI90" s="55">
        <v>1.7999999999999999E-2</v>
      </c>
      <c r="AJ90" s="55">
        <v>1.7999999999999999E-2</v>
      </c>
      <c r="AK90" s="55"/>
      <c r="AL90" s="55"/>
      <c r="AM90" s="55">
        <v>1.7000000000000001E-2</v>
      </c>
      <c r="AN90" s="55">
        <v>3.0000000000000001E-3</v>
      </c>
      <c r="AO90" s="55">
        <v>3.0000000000000001E-3</v>
      </c>
      <c r="AP90" s="55"/>
      <c r="AQ90" s="55"/>
      <c r="AR90" s="55">
        <v>4.7E-2</v>
      </c>
      <c r="AS90" s="55">
        <v>2.1000000000000001E-2</v>
      </c>
      <c r="AT90" s="55">
        <v>4.0000000000000001E-3</v>
      </c>
      <c r="AU90" s="188"/>
      <c r="AV90" s="188">
        <v>2.5999999999999999E-2</v>
      </c>
      <c r="AW90" s="188">
        <v>1.2999999999999999E-2</v>
      </c>
      <c r="AX90" s="188">
        <v>6.0000000000000001E-3</v>
      </c>
      <c r="AY90" s="188">
        <v>0</v>
      </c>
      <c r="AZ90" s="45"/>
      <c r="BA90" s="45"/>
      <c r="BB90" s="45">
        <v>7.0000000000000001E-3</v>
      </c>
      <c r="BC90" s="45">
        <v>3.0000000000000001E-3</v>
      </c>
      <c r="BD90" s="45">
        <v>1.0999999999999999E-2</v>
      </c>
    </row>
    <row r="91" spans="1:56" s="43" customFormat="1" x14ac:dyDescent="0.25">
      <c r="A91" s="59" t="s">
        <v>41</v>
      </c>
      <c r="B91" s="55">
        <v>9.9000000000000005E-2</v>
      </c>
      <c r="C91" s="55">
        <v>1.6E-2</v>
      </c>
      <c r="D91" s="55">
        <v>1.4999999999999999E-2</v>
      </c>
      <c r="E91" s="55">
        <v>1.4999999999999999E-2</v>
      </c>
      <c r="F91" s="55">
        <v>0</v>
      </c>
      <c r="G91" s="55">
        <v>7.3999999999999996E-2</v>
      </c>
      <c r="H91" s="55">
        <v>2.7E-2</v>
      </c>
      <c r="I91" s="55">
        <v>0.02</v>
      </c>
      <c r="J91" s="55">
        <v>0.01</v>
      </c>
      <c r="K91" s="55">
        <v>0</v>
      </c>
      <c r="L91" s="55">
        <v>0.16200000000000001</v>
      </c>
      <c r="M91" s="55">
        <v>4.8000000000000001E-2</v>
      </c>
      <c r="N91" s="55">
        <v>1.2999999999999999E-2</v>
      </c>
      <c r="O91" s="55">
        <v>7.0000000000000001E-3</v>
      </c>
      <c r="P91" s="55">
        <v>0</v>
      </c>
      <c r="Q91" s="55">
        <v>0.14499999999999999</v>
      </c>
      <c r="R91" s="55">
        <v>0.01</v>
      </c>
      <c r="S91" s="55">
        <v>1.6E-2</v>
      </c>
      <c r="T91" s="55">
        <v>0</v>
      </c>
      <c r="U91" s="55">
        <v>0</v>
      </c>
      <c r="V91" s="55">
        <v>0.09</v>
      </c>
      <c r="W91" s="55">
        <v>8.9999999999999993E-3</v>
      </c>
      <c r="X91" s="55">
        <v>1.6E-2</v>
      </c>
      <c r="Y91" s="55">
        <v>1.4999999999999999E-2</v>
      </c>
      <c r="Z91" s="55"/>
      <c r="AA91" s="55">
        <v>0.123</v>
      </c>
      <c r="AB91" s="55">
        <v>1.6E-2</v>
      </c>
      <c r="AC91" s="55">
        <v>0</v>
      </c>
      <c r="AD91" s="55">
        <v>0</v>
      </c>
      <c r="AE91" s="55">
        <v>0</v>
      </c>
      <c r="AF91" s="55">
        <v>0.107</v>
      </c>
      <c r="AG91" s="55">
        <v>0.05</v>
      </c>
      <c r="AH91" s="55">
        <v>0</v>
      </c>
      <c r="AI91" s="55">
        <v>0</v>
      </c>
      <c r="AJ91" s="55"/>
      <c r="AK91" s="55">
        <v>0.122</v>
      </c>
      <c r="AL91" s="55">
        <v>0.04</v>
      </c>
      <c r="AM91" s="55">
        <v>0</v>
      </c>
      <c r="AN91" s="55">
        <v>0</v>
      </c>
      <c r="AO91" s="55">
        <v>0</v>
      </c>
      <c r="AP91" s="55">
        <v>0.14199999999999999</v>
      </c>
      <c r="AQ91" s="55">
        <v>4.5999999999999999E-2</v>
      </c>
      <c r="AR91" s="55">
        <v>8.9999999999999993E-3</v>
      </c>
      <c r="AS91" s="55">
        <v>0</v>
      </c>
      <c r="AT91" s="55">
        <v>0</v>
      </c>
      <c r="AU91" s="188">
        <v>7.9000000000000001E-2</v>
      </c>
      <c r="AV91" s="188">
        <v>1.2999999999999999E-2</v>
      </c>
      <c r="AW91" s="188">
        <v>8.0000000000000002E-3</v>
      </c>
      <c r="AX91" s="188">
        <v>0</v>
      </c>
      <c r="AY91" s="188"/>
      <c r="AZ91" s="45">
        <v>0.161</v>
      </c>
      <c r="BA91" s="45">
        <v>0.02</v>
      </c>
      <c r="BB91" s="45">
        <v>5.0000000000000001E-3</v>
      </c>
      <c r="BC91" s="45">
        <v>8.0000000000000002E-3</v>
      </c>
      <c r="BD91" s="45"/>
    </row>
    <row r="92" spans="1:56" s="43" customFormat="1" x14ac:dyDescent="0.25">
      <c r="A92" s="59" t="s">
        <v>42</v>
      </c>
      <c r="B92" s="55">
        <v>8.1000000000000003E-2</v>
      </c>
      <c r="C92" s="55">
        <v>0</v>
      </c>
      <c r="D92" s="55">
        <v>0</v>
      </c>
      <c r="E92" s="55"/>
      <c r="F92" s="55"/>
      <c r="G92" s="55">
        <v>0.03</v>
      </c>
      <c r="H92" s="55">
        <v>0</v>
      </c>
      <c r="I92" s="55">
        <v>0</v>
      </c>
      <c r="J92" s="55">
        <v>0</v>
      </c>
      <c r="K92" s="55"/>
      <c r="L92" s="55">
        <v>2.4E-2</v>
      </c>
      <c r="M92" s="55">
        <v>0</v>
      </c>
      <c r="N92" s="55">
        <v>0.01</v>
      </c>
      <c r="O92" s="55"/>
      <c r="P92" s="55"/>
      <c r="Q92" s="55">
        <v>1.0999999999999999E-2</v>
      </c>
      <c r="R92" s="55">
        <v>0</v>
      </c>
      <c r="S92" s="55">
        <v>0</v>
      </c>
      <c r="T92" s="55"/>
      <c r="U92" s="55"/>
      <c r="V92" s="55">
        <v>0.01</v>
      </c>
      <c r="W92" s="55">
        <v>4.0000000000000001E-3</v>
      </c>
      <c r="X92" s="55">
        <v>0</v>
      </c>
      <c r="Y92" s="55"/>
      <c r="Z92" s="55"/>
      <c r="AA92" s="55">
        <v>8.9999999999999993E-3</v>
      </c>
      <c r="AB92" s="55">
        <v>0</v>
      </c>
      <c r="AC92" s="55"/>
      <c r="AD92" s="55"/>
      <c r="AE92" s="55"/>
      <c r="AF92" s="55">
        <v>6.0000000000000001E-3</v>
      </c>
      <c r="AG92" s="55">
        <v>0</v>
      </c>
      <c r="AH92" s="55"/>
      <c r="AI92" s="55"/>
      <c r="AJ92" s="55"/>
      <c r="AK92" s="55">
        <v>1.4999999999999999E-2</v>
      </c>
      <c r="AL92" s="55">
        <v>0</v>
      </c>
      <c r="AM92" s="55"/>
      <c r="AN92" s="55"/>
      <c r="AO92" s="55"/>
      <c r="AP92" s="55">
        <v>2.9000000000000001E-2</v>
      </c>
      <c r="AQ92" s="55">
        <v>0</v>
      </c>
      <c r="AR92" s="55"/>
      <c r="AS92" s="55"/>
      <c r="AT92" s="55"/>
      <c r="AU92" s="188">
        <v>4.2999999999999997E-2</v>
      </c>
      <c r="AV92" s="188">
        <v>0</v>
      </c>
      <c r="AW92" s="188"/>
      <c r="AX92" s="188"/>
      <c r="AY92" s="188"/>
      <c r="AZ92" s="45">
        <v>1.7000000000000001E-2</v>
      </c>
      <c r="BA92" s="45">
        <v>0</v>
      </c>
      <c r="BB92" s="45"/>
      <c r="BC92" s="45"/>
      <c r="BD92" s="45"/>
    </row>
    <row r="93" spans="1:56" x14ac:dyDescent="0.25">
      <c r="A93" s="35" t="s">
        <v>38</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70"/>
      <c r="AV93" s="70"/>
      <c r="AW93" s="70"/>
      <c r="AX93" s="70"/>
      <c r="AY93" s="70"/>
    </row>
    <row r="94" spans="1:56" x14ac:dyDescent="0.25">
      <c r="A94" s="35" t="s">
        <v>40</v>
      </c>
      <c r="B94" s="32"/>
      <c r="C94" s="32"/>
      <c r="D94" s="32"/>
      <c r="E94" s="32"/>
      <c r="F94" s="32"/>
      <c r="G94" s="32"/>
      <c r="H94" s="32"/>
      <c r="I94" s="32"/>
      <c r="J94" s="32"/>
      <c r="K94" s="32"/>
      <c r="L94" s="32"/>
      <c r="M94" s="32"/>
      <c r="N94" s="32"/>
      <c r="O94" s="32">
        <v>0.127</v>
      </c>
      <c r="P94" s="32">
        <v>4.7E-2</v>
      </c>
      <c r="Q94" s="32"/>
      <c r="R94" s="32"/>
      <c r="S94" s="32"/>
      <c r="T94" s="32">
        <v>3.4000000000000002E-2</v>
      </c>
      <c r="U94" s="32">
        <v>6.9000000000000006E-2</v>
      </c>
      <c r="V94" s="32"/>
      <c r="W94" s="32"/>
      <c r="X94" s="32"/>
      <c r="Y94" s="32">
        <v>0</v>
      </c>
      <c r="Z94" s="32">
        <v>0</v>
      </c>
      <c r="AA94" s="32"/>
      <c r="AB94" s="32"/>
      <c r="AC94" s="32"/>
      <c r="AD94" s="32">
        <v>5.7000000000000002E-2</v>
      </c>
      <c r="AE94" s="32">
        <v>1.9E-2</v>
      </c>
      <c r="AF94" s="32"/>
      <c r="AG94" s="32"/>
      <c r="AH94" s="32">
        <v>4.0000000000000001E-3</v>
      </c>
      <c r="AI94" s="32">
        <v>1.9E-2</v>
      </c>
      <c r="AJ94" s="32">
        <v>0.02</v>
      </c>
      <c r="AK94" s="32"/>
      <c r="AL94" s="32"/>
      <c r="AM94" s="32">
        <v>3.1E-2</v>
      </c>
      <c r="AN94" s="32">
        <v>1E-3</v>
      </c>
      <c r="AO94" s="32">
        <v>2.5000000000000001E-2</v>
      </c>
      <c r="AP94" s="32"/>
      <c r="AQ94" s="32">
        <v>5.6000000000000001E-2</v>
      </c>
      <c r="AR94" s="32">
        <v>2.9000000000000001E-2</v>
      </c>
      <c r="AS94" s="32">
        <v>6.0000000000000001E-3</v>
      </c>
      <c r="AT94" s="32">
        <v>0</v>
      </c>
      <c r="AU94" s="70"/>
      <c r="AV94" s="70"/>
      <c r="AW94" s="70">
        <v>1.7000000000000001E-2</v>
      </c>
      <c r="AX94" s="70">
        <v>4.0000000000000001E-3</v>
      </c>
      <c r="AY94" s="70">
        <v>4.0000000000000001E-3</v>
      </c>
      <c r="BC94" s="46">
        <v>0</v>
      </c>
      <c r="BD94" s="46">
        <v>0</v>
      </c>
    </row>
    <row r="95" spans="1:56" s="183" customFormat="1" x14ac:dyDescent="0.25">
      <c r="A95" s="186" t="s">
        <v>41</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70"/>
      <c r="AV95" s="70"/>
      <c r="AW95" s="70"/>
      <c r="AX95" s="70"/>
      <c r="AY95" s="70"/>
      <c r="AZ95" s="46"/>
      <c r="BA95" s="46"/>
      <c r="BB95" s="46"/>
      <c r="BC95" s="46"/>
      <c r="BD95" s="46"/>
    </row>
    <row r="96" spans="1:56" s="183" customFormat="1" x14ac:dyDescent="0.25">
      <c r="A96" s="186" t="s">
        <v>42</v>
      </c>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70"/>
      <c r="AV96" s="70"/>
      <c r="AW96" s="70"/>
      <c r="AX96" s="70"/>
      <c r="AY96" s="70"/>
      <c r="AZ96" s="46"/>
      <c r="BA96" s="46"/>
      <c r="BB96" s="46"/>
      <c r="BC96" s="46"/>
      <c r="BD96" s="46"/>
    </row>
    <row r="97" spans="1:56" s="43" customFormat="1" x14ac:dyDescent="0.25">
      <c r="A97" s="59" t="s">
        <v>22</v>
      </c>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188"/>
      <c r="AV97" s="188"/>
      <c r="AW97" s="188"/>
      <c r="AX97" s="188"/>
      <c r="AY97" s="188"/>
      <c r="AZ97" s="45"/>
      <c r="BA97" s="45"/>
      <c r="BB97" s="45"/>
      <c r="BC97" s="45"/>
      <c r="BD97" s="45"/>
    </row>
    <row r="98" spans="1:56" s="43" customFormat="1" x14ac:dyDescent="0.25">
      <c r="A98" s="59" t="s">
        <v>40</v>
      </c>
      <c r="B98" s="55">
        <v>0.28199999999999997</v>
      </c>
      <c r="C98" s="55">
        <v>0.189</v>
      </c>
      <c r="D98" s="55">
        <v>0.13400000000000001</v>
      </c>
      <c r="E98" s="55">
        <v>8.5999999999999993E-2</v>
      </c>
      <c r="F98" s="55">
        <v>0.107</v>
      </c>
      <c r="G98" s="55">
        <v>0.308</v>
      </c>
      <c r="H98" s="55">
        <v>0.17699999999999999</v>
      </c>
      <c r="I98" s="55">
        <v>0.155</v>
      </c>
      <c r="J98" s="55">
        <v>8.5999999999999993E-2</v>
      </c>
      <c r="K98" s="55">
        <v>0.113</v>
      </c>
      <c r="L98" s="55">
        <v>0.39200000000000002</v>
      </c>
      <c r="M98" s="55">
        <v>0.161</v>
      </c>
      <c r="N98" s="55">
        <v>0.18099999999999999</v>
      </c>
      <c r="O98" s="55">
        <v>0.156</v>
      </c>
      <c r="P98" s="55">
        <v>0.1</v>
      </c>
      <c r="Q98" s="55">
        <v>0.313</v>
      </c>
      <c r="R98" s="55">
        <v>0.14199999999999999</v>
      </c>
      <c r="S98" s="55">
        <v>0.17199999999999999</v>
      </c>
      <c r="T98" s="55">
        <v>0.13700000000000001</v>
      </c>
      <c r="U98" s="55">
        <v>0.115</v>
      </c>
      <c r="V98" s="55">
        <v>0.26600000000000001</v>
      </c>
      <c r="W98" s="55">
        <v>0.23799999999999999</v>
      </c>
      <c r="X98" s="55">
        <v>0.187</v>
      </c>
      <c r="Y98" s="55">
        <v>0.14599999999999999</v>
      </c>
      <c r="Z98" s="55">
        <v>0.114</v>
      </c>
      <c r="AA98" s="55">
        <v>0.39200000000000002</v>
      </c>
      <c r="AB98" s="55">
        <v>0.191</v>
      </c>
      <c r="AC98" s="55">
        <v>0.156</v>
      </c>
      <c r="AD98" s="55">
        <v>0.13400000000000001</v>
      </c>
      <c r="AE98" s="55">
        <v>0.115</v>
      </c>
      <c r="AF98" s="55">
        <v>0.38100000000000001</v>
      </c>
      <c r="AG98" s="55">
        <v>0.25800000000000001</v>
      </c>
      <c r="AH98" s="55">
        <v>0.16400000000000001</v>
      </c>
      <c r="AI98" s="55">
        <v>9.0999999999999998E-2</v>
      </c>
      <c r="AJ98" s="55">
        <v>1.4999999999999999E-2</v>
      </c>
      <c r="AK98" s="55">
        <v>0.47799999999999998</v>
      </c>
      <c r="AL98" s="55">
        <v>0.20499999999999999</v>
      </c>
      <c r="AM98" s="55">
        <v>0.128</v>
      </c>
      <c r="AN98" s="55">
        <v>5.8999999999999997E-2</v>
      </c>
      <c r="AO98" s="55">
        <v>2.4E-2</v>
      </c>
      <c r="AP98" s="55">
        <v>0.314</v>
      </c>
      <c r="AQ98" s="55">
        <v>0.104</v>
      </c>
      <c r="AR98" s="55">
        <v>0.126</v>
      </c>
      <c r="AS98" s="55">
        <v>6.3E-2</v>
      </c>
      <c r="AT98" s="55">
        <v>1.7999999999999999E-2</v>
      </c>
      <c r="AU98" s="188"/>
      <c r="AV98" s="188"/>
      <c r="AW98" s="188"/>
      <c r="AX98" s="188"/>
      <c r="AY98" s="188"/>
      <c r="AZ98" s="45"/>
      <c r="BA98" s="45"/>
      <c r="BB98" s="45"/>
      <c r="BC98" s="45"/>
      <c r="BD98" s="45"/>
    </row>
    <row r="99" spans="1:56" s="43" customFormat="1" x14ac:dyDescent="0.25">
      <c r="A99" s="59" t="s">
        <v>41</v>
      </c>
      <c r="B99" s="55">
        <v>0.192</v>
      </c>
      <c r="C99" s="55">
        <v>3.3000000000000002E-2</v>
      </c>
      <c r="D99" s="55">
        <v>4.0000000000000001E-3</v>
      </c>
      <c r="E99" s="55">
        <v>5.5E-2</v>
      </c>
      <c r="F99" s="55">
        <v>0</v>
      </c>
      <c r="G99" s="55">
        <v>0.152</v>
      </c>
      <c r="H99" s="55">
        <v>2.5999999999999999E-2</v>
      </c>
      <c r="I99" s="55">
        <v>1.2E-2</v>
      </c>
      <c r="J99" s="55">
        <v>6.0000000000000001E-3</v>
      </c>
      <c r="K99" s="55">
        <v>0</v>
      </c>
      <c r="L99" s="55">
        <v>0.21</v>
      </c>
      <c r="M99" s="55">
        <v>3.7999999999999999E-2</v>
      </c>
      <c r="N99" s="55">
        <v>2.8000000000000001E-2</v>
      </c>
      <c r="O99" s="55">
        <v>1.0999999999999999E-2</v>
      </c>
      <c r="P99" s="55">
        <v>0</v>
      </c>
      <c r="Q99" s="55">
        <v>0.23699999999999999</v>
      </c>
      <c r="R99" s="55">
        <v>3.7999999999999999E-2</v>
      </c>
      <c r="S99" s="55">
        <v>2.5000000000000001E-2</v>
      </c>
      <c r="T99" s="55">
        <v>0</v>
      </c>
      <c r="U99" s="55">
        <v>1.0999999999999999E-2</v>
      </c>
      <c r="V99" s="55">
        <v>0.30399999999999999</v>
      </c>
      <c r="W99" s="55">
        <v>6.6000000000000003E-2</v>
      </c>
      <c r="X99" s="55">
        <v>6.3E-2</v>
      </c>
      <c r="Y99" s="55">
        <v>4.9000000000000002E-2</v>
      </c>
      <c r="Z99" s="55">
        <v>4.0000000000000001E-3</v>
      </c>
      <c r="AA99" s="55">
        <v>0.255</v>
      </c>
      <c r="AB99" s="55">
        <v>0.104</v>
      </c>
      <c r="AC99" s="55">
        <v>0.02</v>
      </c>
      <c r="AD99" s="55">
        <v>6.6000000000000003E-2</v>
      </c>
      <c r="AE99" s="55"/>
      <c r="AF99" s="55">
        <v>0.29499999999999998</v>
      </c>
      <c r="AG99" s="55">
        <v>0.13900000000000001</v>
      </c>
      <c r="AH99" s="55">
        <v>5.5E-2</v>
      </c>
      <c r="AI99" s="55">
        <v>1.6E-2</v>
      </c>
      <c r="AJ99" s="55">
        <v>0</v>
      </c>
      <c r="AK99" s="55">
        <v>0.39100000000000001</v>
      </c>
      <c r="AL99" s="55">
        <v>0.157</v>
      </c>
      <c r="AM99" s="55">
        <v>8.2000000000000003E-2</v>
      </c>
      <c r="AN99" s="55">
        <v>0.02</v>
      </c>
      <c r="AO99" s="55">
        <v>0</v>
      </c>
      <c r="AP99" s="55">
        <v>0.33800000000000002</v>
      </c>
      <c r="AQ99" s="55">
        <v>7.8E-2</v>
      </c>
      <c r="AR99" s="55">
        <v>4.3999999999999997E-2</v>
      </c>
      <c r="AS99" s="55">
        <v>0</v>
      </c>
      <c r="AT99" s="55">
        <v>0</v>
      </c>
      <c r="AU99" s="188"/>
      <c r="AV99" s="188"/>
      <c r="AW99" s="188"/>
      <c r="AX99" s="188"/>
      <c r="AY99" s="188"/>
      <c r="AZ99" s="45"/>
      <c r="BA99" s="45"/>
      <c r="BB99" s="45"/>
      <c r="BC99" s="45"/>
      <c r="BD99" s="45"/>
    </row>
    <row r="100" spans="1:56" s="43" customFormat="1" x14ac:dyDescent="0.25">
      <c r="A100" s="59" t="s">
        <v>42</v>
      </c>
      <c r="B100" s="55">
        <v>1.7000000000000001E-2</v>
      </c>
      <c r="C100" s="55">
        <v>1.7999999999999999E-2</v>
      </c>
      <c r="D100" s="55"/>
      <c r="E100" s="55"/>
      <c r="F100" s="55"/>
      <c r="G100" s="55">
        <v>1.6E-2</v>
      </c>
      <c r="H100" s="55"/>
      <c r="I100" s="55"/>
      <c r="J100" s="55"/>
      <c r="K100" s="55"/>
      <c r="L100" s="55">
        <v>2.3E-2</v>
      </c>
      <c r="M100" s="55">
        <v>0</v>
      </c>
      <c r="N100" s="55"/>
      <c r="O100" s="55"/>
      <c r="P100" s="55"/>
      <c r="Q100" s="55">
        <v>3.3000000000000002E-2</v>
      </c>
      <c r="R100" s="55"/>
      <c r="S100" s="55"/>
      <c r="T100" s="55"/>
      <c r="U100" s="55"/>
      <c r="V100" s="55">
        <v>0.13600000000000001</v>
      </c>
      <c r="W100" s="55">
        <v>0</v>
      </c>
      <c r="X100" s="55"/>
      <c r="Y100" s="55"/>
      <c r="Z100" s="55"/>
      <c r="AA100" s="55">
        <v>2.4E-2</v>
      </c>
      <c r="AB100" s="55"/>
      <c r="AC100" s="55"/>
      <c r="AD100" s="55"/>
      <c r="AE100" s="55"/>
      <c r="AF100" s="194">
        <v>0.13200000000000001</v>
      </c>
      <c r="AG100" s="55"/>
      <c r="AH100" s="55"/>
      <c r="AI100" s="55"/>
      <c r="AJ100" s="55"/>
      <c r="AK100" s="55">
        <v>0.11600000000000001</v>
      </c>
      <c r="AL100" s="55"/>
      <c r="AM100" s="55"/>
      <c r="AN100" s="55"/>
      <c r="AO100" s="55"/>
      <c r="AP100" s="55">
        <v>0.247</v>
      </c>
      <c r="AQ100" s="55"/>
      <c r="AR100" s="55"/>
      <c r="AS100" s="55"/>
      <c r="AT100" s="55"/>
      <c r="AU100" s="188"/>
      <c r="AV100" s="188"/>
      <c r="AW100" s="188"/>
      <c r="AX100" s="188"/>
      <c r="AY100" s="188"/>
      <c r="AZ100" s="45"/>
      <c r="BA100" s="45"/>
      <c r="BB100" s="45"/>
      <c r="BC100" s="45"/>
      <c r="BD100" s="45"/>
    </row>
    <row r="101" spans="1:56" s="183" customFormat="1" x14ac:dyDescent="0.25">
      <c r="A101" s="186" t="s">
        <v>23</v>
      </c>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71"/>
      <c r="AG101" s="185"/>
      <c r="AH101" s="185"/>
      <c r="AI101" s="185"/>
      <c r="AJ101" s="185"/>
      <c r="AK101" s="185"/>
      <c r="AL101" s="185"/>
      <c r="AM101" s="185"/>
      <c r="AN101" s="185"/>
      <c r="AO101" s="185"/>
      <c r="AP101" s="185"/>
      <c r="AQ101" s="185"/>
      <c r="AR101" s="185"/>
      <c r="AS101" s="185"/>
      <c r="AT101" s="185"/>
      <c r="AU101" s="70"/>
      <c r="AV101" s="70"/>
      <c r="AW101" s="70"/>
      <c r="AX101" s="70"/>
      <c r="AY101" s="70"/>
      <c r="AZ101" s="46"/>
      <c r="BA101" s="46"/>
      <c r="BB101" s="46"/>
      <c r="BC101" s="46"/>
      <c r="BD101" s="46"/>
    </row>
    <row r="102" spans="1:56" s="183" customFormat="1" x14ac:dyDescent="0.25">
      <c r="A102" s="186" t="s">
        <v>40</v>
      </c>
      <c r="B102" s="185">
        <v>0.18</v>
      </c>
      <c r="C102" s="185">
        <v>3.7999999999999999E-2</v>
      </c>
      <c r="D102" s="185">
        <v>1.2999999999999999E-2</v>
      </c>
      <c r="E102" s="185">
        <v>0</v>
      </c>
      <c r="F102" s="185">
        <v>2.3E-2</v>
      </c>
      <c r="G102" s="185">
        <v>0.18099999999999999</v>
      </c>
      <c r="H102" s="185">
        <v>5.8000000000000003E-2</v>
      </c>
      <c r="I102" s="185">
        <v>4.3999999999999997E-2</v>
      </c>
      <c r="J102" s="185">
        <v>5.0000000000000001E-3</v>
      </c>
      <c r="K102" s="185">
        <v>1.2E-2</v>
      </c>
      <c r="L102" s="185">
        <v>9.1999999999999998E-2</v>
      </c>
      <c r="M102" s="185">
        <v>4.2000000000000003E-2</v>
      </c>
      <c r="N102" s="185">
        <v>4.5999999999999999E-2</v>
      </c>
      <c r="O102" s="185">
        <v>1.7999999999999999E-2</v>
      </c>
      <c r="P102" s="185">
        <v>5.0000000000000001E-3</v>
      </c>
      <c r="Q102" s="185">
        <v>0.189</v>
      </c>
      <c r="R102" s="185">
        <v>4.2999999999999997E-2</v>
      </c>
      <c r="S102" s="185">
        <v>5.7000000000000002E-2</v>
      </c>
      <c r="T102" s="185">
        <v>7.0000000000000001E-3</v>
      </c>
      <c r="U102" s="185">
        <v>8.0000000000000002E-3</v>
      </c>
      <c r="V102" s="185">
        <v>0.11</v>
      </c>
      <c r="W102" s="185">
        <v>3.2000000000000001E-2</v>
      </c>
      <c r="X102" s="185">
        <v>8.0000000000000002E-3</v>
      </c>
      <c r="Y102" s="185">
        <v>0</v>
      </c>
      <c r="Z102" s="185">
        <v>8.0000000000000002E-3</v>
      </c>
      <c r="AA102" s="185">
        <v>8.5999999999999993E-2</v>
      </c>
      <c r="AB102" s="185">
        <v>5.5E-2</v>
      </c>
      <c r="AC102" s="185">
        <v>2.4E-2</v>
      </c>
      <c r="AD102" s="185">
        <v>8.9999999999999993E-3</v>
      </c>
      <c r="AE102" s="185">
        <v>6.0000000000000001E-3</v>
      </c>
      <c r="AF102" s="185">
        <v>5.0999999999999997E-2</v>
      </c>
      <c r="AG102" s="185">
        <v>3.5000000000000003E-2</v>
      </c>
      <c r="AH102" s="185">
        <v>2.1000000000000001E-2</v>
      </c>
      <c r="AI102" s="185">
        <v>1.7999999999999999E-2</v>
      </c>
      <c r="AJ102" s="185">
        <v>1.2999999999999999E-2</v>
      </c>
      <c r="AK102" s="185">
        <v>7.4999999999999997E-2</v>
      </c>
      <c r="AL102" s="185">
        <v>5.3999999999999999E-2</v>
      </c>
      <c r="AM102" s="185">
        <v>1.0999999999999999E-2</v>
      </c>
      <c r="AN102" s="185">
        <v>0</v>
      </c>
      <c r="AO102" s="185">
        <v>1.7000000000000001E-2</v>
      </c>
      <c r="AP102" s="185">
        <v>0.32100000000000001</v>
      </c>
      <c r="AQ102" s="185">
        <v>1.6E-2</v>
      </c>
      <c r="AR102" s="185">
        <v>5.7000000000000002E-2</v>
      </c>
      <c r="AS102" s="185">
        <v>4.0000000000000001E-3</v>
      </c>
      <c r="AT102" s="185">
        <v>1.2999999999999999E-2</v>
      </c>
      <c r="AU102" s="70">
        <v>0.32100000000000001</v>
      </c>
      <c r="AV102" s="70">
        <v>4.1000000000000002E-2</v>
      </c>
      <c r="AW102" s="70">
        <v>4.2999999999999997E-2</v>
      </c>
      <c r="AX102" s="70">
        <v>7.0000000000000001E-3</v>
      </c>
      <c r="AY102" s="70">
        <v>2.4E-2</v>
      </c>
      <c r="AZ102" s="46">
        <v>0.28699999999999998</v>
      </c>
      <c r="BA102" s="46">
        <v>7.0000000000000007E-2</v>
      </c>
      <c r="BB102" s="46">
        <v>2.5999999999999999E-2</v>
      </c>
      <c r="BC102" s="46">
        <v>2E-3</v>
      </c>
      <c r="BD102" s="46">
        <v>0</v>
      </c>
    </row>
    <row r="103" spans="1:56" s="183" customFormat="1" x14ac:dyDescent="0.25">
      <c r="A103" s="186" t="s">
        <v>41</v>
      </c>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v>0.17499999999999999</v>
      </c>
      <c r="AG103" s="185"/>
      <c r="AH103" s="185"/>
      <c r="AI103" s="185"/>
      <c r="AJ103" s="185"/>
      <c r="AK103" s="185">
        <v>7.0000000000000007E-2</v>
      </c>
      <c r="AL103" s="185"/>
      <c r="AM103" s="185"/>
      <c r="AN103" s="185"/>
      <c r="AO103" s="185"/>
      <c r="AP103" s="185">
        <v>0.10299999999999999</v>
      </c>
      <c r="AQ103" s="185">
        <v>0.15</v>
      </c>
      <c r="AR103" s="185">
        <v>2.7E-2</v>
      </c>
      <c r="AS103" s="185"/>
      <c r="AT103" s="185"/>
      <c r="AU103" s="70">
        <v>0.19600000000000001</v>
      </c>
      <c r="AV103" s="70">
        <v>0.14299999999999999</v>
      </c>
      <c r="AW103" s="70">
        <v>2.5000000000000001E-2</v>
      </c>
      <c r="AX103" s="70"/>
      <c r="AY103" s="70"/>
      <c r="AZ103" s="46">
        <v>0.13100000000000001</v>
      </c>
      <c r="BA103" s="46">
        <v>0.13300000000000001</v>
      </c>
      <c r="BB103" s="46">
        <v>8.9999999999999993E-3</v>
      </c>
      <c r="BC103" s="46"/>
      <c r="BD103" s="46"/>
    </row>
    <row r="104" spans="1:56" s="183" customFormat="1" x14ac:dyDescent="0.25">
      <c r="A104" s="186" t="s">
        <v>42</v>
      </c>
      <c r="B104" s="185">
        <v>2.9000000000000001E-2</v>
      </c>
      <c r="C104" s="185">
        <v>0</v>
      </c>
      <c r="D104" s="185">
        <v>0</v>
      </c>
      <c r="E104" s="185">
        <v>0</v>
      </c>
      <c r="F104" s="185">
        <v>0</v>
      </c>
      <c r="G104" s="185">
        <v>0</v>
      </c>
      <c r="H104" s="185">
        <v>0</v>
      </c>
      <c r="I104" s="185">
        <v>0</v>
      </c>
      <c r="J104" s="185">
        <v>0</v>
      </c>
      <c r="K104" s="185">
        <v>0</v>
      </c>
      <c r="L104" s="185">
        <v>1.2999999999999999E-2</v>
      </c>
      <c r="M104" s="185">
        <v>0</v>
      </c>
      <c r="N104" s="185">
        <v>0</v>
      </c>
      <c r="O104" s="185">
        <v>0</v>
      </c>
      <c r="P104" s="185">
        <v>0</v>
      </c>
      <c r="Q104" s="185">
        <v>2.1000000000000001E-2</v>
      </c>
      <c r="R104" s="185">
        <v>0</v>
      </c>
      <c r="S104" s="185">
        <v>0</v>
      </c>
      <c r="T104" s="185">
        <v>0</v>
      </c>
      <c r="U104" s="185">
        <v>0</v>
      </c>
      <c r="V104" s="185">
        <v>5.0000000000000001E-3</v>
      </c>
      <c r="W104" s="185">
        <v>0</v>
      </c>
      <c r="X104" s="185">
        <v>0</v>
      </c>
      <c r="Y104" s="185">
        <v>0</v>
      </c>
      <c r="Z104" s="185">
        <v>0</v>
      </c>
      <c r="AA104" s="185">
        <v>6.0000000000000001E-3</v>
      </c>
      <c r="AB104" s="185">
        <v>0</v>
      </c>
      <c r="AC104" s="185">
        <v>0</v>
      </c>
      <c r="AD104" s="185">
        <v>0</v>
      </c>
      <c r="AE104" s="185">
        <v>0</v>
      </c>
      <c r="AF104" s="185">
        <v>0</v>
      </c>
      <c r="AG104" s="185">
        <v>0</v>
      </c>
      <c r="AH104" s="185">
        <v>0</v>
      </c>
      <c r="AI104" s="185">
        <v>0</v>
      </c>
      <c r="AJ104" s="185"/>
      <c r="AK104" s="185">
        <v>3.0000000000000001E-3</v>
      </c>
      <c r="AL104" s="185">
        <v>0</v>
      </c>
      <c r="AM104" s="185">
        <v>0</v>
      </c>
      <c r="AN104" s="185">
        <v>0</v>
      </c>
      <c r="AO104" s="185"/>
      <c r="AP104" s="185">
        <v>0</v>
      </c>
      <c r="AQ104" s="185">
        <v>8.9999999999999993E-3</v>
      </c>
      <c r="AR104" s="185">
        <v>0</v>
      </c>
      <c r="AS104" s="185"/>
      <c r="AT104" s="185"/>
      <c r="AU104" s="70">
        <v>8.9999999999999993E-3</v>
      </c>
      <c r="AV104" s="70">
        <v>1.6E-2</v>
      </c>
      <c r="AW104" s="70">
        <v>0</v>
      </c>
      <c r="AX104" s="70"/>
      <c r="AY104" s="70"/>
      <c r="AZ104" s="46">
        <v>7.0000000000000001E-3</v>
      </c>
      <c r="BA104" s="46">
        <v>2.1000000000000001E-2</v>
      </c>
      <c r="BB104" s="46"/>
      <c r="BC104" s="46"/>
      <c r="BD104" s="46"/>
    </row>
    <row r="105" spans="1:56" s="43" customFormat="1" x14ac:dyDescent="0.25">
      <c r="A105" s="59" t="s">
        <v>24</v>
      </c>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188"/>
      <c r="AV105" s="188"/>
      <c r="AW105" s="188"/>
      <c r="AX105" s="188"/>
      <c r="AY105" s="188"/>
      <c r="AZ105" s="45"/>
      <c r="BA105" s="45"/>
      <c r="BB105" s="45"/>
      <c r="BC105" s="45"/>
      <c r="BD105" s="45"/>
    </row>
    <row r="106" spans="1:56" s="43" customFormat="1" x14ac:dyDescent="0.25">
      <c r="A106" s="59" t="s">
        <v>40</v>
      </c>
      <c r="B106" s="55">
        <v>0.40500000000000003</v>
      </c>
      <c r="C106" s="55">
        <v>0.14099999999999999</v>
      </c>
      <c r="D106" s="55">
        <v>1.7000000000000001E-2</v>
      </c>
      <c r="E106" s="55">
        <v>2.7E-2</v>
      </c>
      <c r="F106" s="55">
        <v>3.2000000000000001E-2</v>
      </c>
      <c r="G106" s="55"/>
      <c r="H106" s="55"/>
      <c r="I106" s="55"/>
      <c r="J106" s="55"/>
      <c r="K106" s="55"/>
      <c r="L106" s="55"/>
      <c r="M106" s="55">
        <v>0.127</v>
      </c>
      <c r="N106" s="55">
        <v>5.0999999999999997E-2</v>
      </c>
      <c r="O106" s="55">
        <v>8.0000000000000002E-3</v>
      </c>
      <c r="P106" s="55">
        <v>2.3E-2</v>
      </c>
      <c r="Q106" s="55"/>
      <c r="R106" s="55"/>
      <c r="S106" s="55"/>
      <c r="T106" s="55"/>
      <c r="U106" s="55"/>
      <c r="V106" s="55">
        <v>0.49099999999999999</v>
      </c>
      <c r="W106" s="55">
        <v>0.13400000000000001</v>
      </c>
      <c r="X106" s="55">
        <v>6.6000000000000003E-2</v>
      </c>
      <c r="Y106" s="55">
        <v>2.3E-2</v>
      </c>
      <c r="Z106" s="55">
        <v>1.2999999999999999E-2</v>
      </c>
      <c r="AA106" s="55"/>
      <c r="AB106" s="55"/>
      <c r="AC106" s="55"/>
      <c r="AD106" s="55"/>
      <c r="AE106" s="55"/>
      <c r="AF106" s="55">
        <v>0.30399999999999999</v>
      </c>
      <c r="AG106" s="55">
        <v>6.5000000000000002E-2</v>
      </c>
      <c r="AH106" s="55">
        <v>3.9E-2</v>
      </c>
      <c r="AI106" s="55">
        <v>1.7000000000000001E-2</v>
      </c>
      <c r="AJ106" s="55">
        <v>8.0000000000000002E-3</v>
      </c>
      <c r="AK106" s="55"/>
      <c r="AL106" s="55"/>
      <c r="AM106" s="55"/>
      <c r="AN106" s="55"/>
      <c r="AO106" s="55"/>
      <c r="AP106" s="55">
        <v>0.248</v>
      </c>
      <c r="AQ106" s="55">
        <v>7.0999999999999994E-2</v>
      </c>
      <c r="AR106" s="55">
        <v>3.5000000000000003E-2</v>
      </c>
      <c r="AS106" s="55">
        <v>2.1999999999999999E-2</v>
      </c>
      <c r="AT106" s="55">
        <v>1.7999999999999999E-2</v>
      </c>
      <c r="AU106" s="188"/>
      <c r="AV106" s="188"/>
      <c r="AW106" s="188"/>
      <c r="AX106" s="188"/>
      <c r="AY106" s="188"/>
      <c r="AZ106" s="45">
        <v>0.35199999999999998</v>
      </c>
      <c r="BA106" s="45">
        <v>0.121</v>
      </c>
      <c r="BB106" s="45">
        <v>4.2000000000000003E-2</v>
      </c>
      <c r="BC106" s="45">
        <v>1.7000000000000001E-2</v>
      </c>
      <c r="BD106" s="45">
        <v>1.9E-2</v>
      </c>
    </row>
    <row r="107" spans="1:56" s="43" customFormat="1" x14ac:dyDescent="0.25">
      <c r="A107" s="59" t="s">
        <v>41</v>
      </c>
      <c r="B107" s="55">
        <v>0.27900000000000003</v>
      </c>
      <c r="C107" s="55">
        <v>8.7999999999999995E-2</v>
      </c>
      <c r="D107" s="55">
        <v>4.7E-2</v>
      </c>
      <c r="E107" s="55">
        <v>2.8000000000000001E-2</v>
      </c>
      <c r="F107" s="55">
        <v>2.4E-2</v>
      </c>
      <c r="G107" s="55"/>
      <c r="H107" s="55"/>
      <c r="I107" s="55"/>
      <c r="J107" s="55"/>
      <c r="K107" s="55"/>
      <c r="L107" s="55">
        <v>0.40400000000000003</v>
      </c>
      <c r="M107" s="55">
        <v>4.9000000000000002E-2</v>
      </c>
      <c r="N107" s="55">
        <v>4.4999999999999998E-2</v>
      </c>
      <c r="O107" s="55">
        <v>2.1999999999999999E-2</v>
      </c>
      <c r="P107" s="55">
        <v>0.04</v>
      </c>
      <c r="Q107" s="55"/>
      <c r="R107" s="55"/>
      <c r="S107" s="55"/>
      <c r="T107" s="55"/>
      <c r="U107" s="55"/>
      <c r="V107" s="55">
        <v>0.29499999999999998</v>
      </c>
      <c r="W107" s="55">
        <v>8.5000000000000006E-2</v>
      </c>
      <c r="X107" s="55">
        <v>3.4000000000000002E-2</v>
      </c>
      <c r="Y107" s="55">
        <v>3.7999999999999999E-2</v>
      </c>
      <c r="Z107" s="55">
        <v>3.7999999999999999E-2</v>
      </c>
      <c r="AA107" s="55"/>
      <c r="AB107" s="55"/>
      <c r="AC107" s="55"/>
      <c r="AD107" s="55"/>
      <c r="AE107" s="55"/>
      <c r="AF107" s="55">
        <v>0.22600000000000001</v>
      </c>
      <c r="AG107" s="55">
        <v>0.04</v>
      </c>
      <c r="AH107" s="55">
        <v>3.4000000000000002E-2</v>
      </c>
      <c r="AI107" s="55">
        <v>1.7000000000000001E-2</v>
      </c>
      <c r="AJ107" s="55">
        <v>3.5999999999999997E-2</v>
      </c>
      <c r="AK107" s="55"/>
      <c r="AL107" s="55"/>
      <c r="AM107" s="55"/>
      <c r="AN107" s="55"/>
      <c r="AO107" s="55"/>
      <c r="AP107" s="55">
        <v>0.16500000000000001</v>
      </c>
      <c r="AQ107" s="55">
        <v>4.1000000000000002E-2</v>
      </c>
      <c r="AR107" s="55">
        <v>2.4E-2</v>
      </c>
      <c r="AS107" s="55">
        <v>1.9E-2</v>
      </c>
      <c r="AT107" s="55">
        <v>2.7E-2</v>
      </c>
      <c r="AU107" s="188"/>
      <c r="AV107" s="188"/>
      <c r="AW107" s="188"/>
      <c r="AX107" s="188"/>
      <c r="AY107" s="188"/>
      <c r="AZ107" s="45">
        <v>0.34799999999999998</v>
      </c>
      <c r="BA107" s="45">
        <v>8.1000000000000003E-2</v>
      </c>
      <c r="BB107" s="45">
        <v>4.2000000000000003E-2</v>
      </c>
      <c r="BC107" s="45">
        <v>3.5000000000000003E-2</v>
      </c>
      <c r="BD107" s="45">
        <v>3.9E-2</v>
      </c>
    </row>
    <row r="108" spans="1:56" s="183" customFormat="1" x14ac:dyDescent="0.25">
      <c r="A108" s="186" t="s">
        <v>25</v>
      </c>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70"/>
      <c r="AV108" s="70"/>
      <c r="AW108" s="70"/>
      <c r="AX108" s="70"/>
      <c r="AY108" s="70"/>
      <c r="AZ108" s="46"/>
      <c r="BA108" s="46"/>
      <c r="BB108" s="46"/>
      <c r="BC108" s="46"/>
      <c r="BD108" s="46"/>
    </row>
    <row r="109" spans="1:56" s="183" customFormat="1" x14ac:dyDescent="0.25">
      <c r="A109" s="186" t="s">
        <v>40</v>
      </c>
      <c r="B109" s="185">
        <v>0.192</v>
      </c>
      <c r="C109" s="185">
        <v>6.7000000000000004E-2</v>
      </c>
      <c r="D109" s="185">
        <v>4.4999999999999998E-2</v>
      </c>
      <c r="E109" s="185">
        <v>0.04</v>
      </c>
      <c r="F109" s="185">
        <v>4.1000000000000002E-2</v>
      </c>
      <c r="G109" s="185">
        <v>0.17799999999999999</v>
      </c>
      <c r="H109" s="185">
        <v>7.6999999999999999E-2</v>
      </c>
      <c r="I109" s="185">
        <v>0.05</v>
      </c>
      <c r="J109" s="185">
        <v>4.5999999999999999E-2</v>
      </c>
      <c r="K109" s="185">
        <v>4.8000000000000001E-2</v>
      </c>
      <c r="L109" s="185">
        <v>0.17199999999999999</v>
      </c>
      <c r="M109" s="185">
        <v>7.1999999999999995E-2</v>
      </c>
      <c r="N109" s="185">
        <v>5.0999999999999997E-2</v>
      </c>
      <c r="O109" s="185">
        <v>5.3999999999999999E-2</v>
      </c>
      <c r="P109" s="185">
        <v>3.3000000000000002E-2</v>
      </c>
      <c r="Q109" s="185">
        <v>0.183</v>
      </c>
      <c r="R109" s="185">
        <v>8.5000000000000006E-2</v>
      </c>
      <c r="S109" s="185">
        <v>4.5999999999999999E-2</v>
      </c>
      <c r="T109" s="185">
        <v>4.4999999999999998E-2</v>
      </c>
      <c r="U109" s="185">
        <v>3.5000000000000003E-2</v>
      </c>
      <c r="V109" s="185">
        <v>0.14000000000000001</v>
      </c>
      <c r="W109" s="185">
        <v>7.5999999999999998E-2</v>
      </c>
      <c r="X109" s="185">
        <v>5.8999999999999997E-2</v>
      </c>
      <c r="Y109" s="185">
        <v>4.2999999999999997E-2</v>
      </c>
      <c r="Z109" s="185">
        <v>5.0999999999999997E-2</v>
      </c>
      <c r="AA109" s="185">
        <v>0.2</v>
      </c>
      <c r="AB109" s="185">
        <v>8.1000000000000003E-2</v>
      </c>
      <c r="AC109" s="185">
        <v>0.05</v>
      </c>
      <c r="AD109" s="185">
        <v>4.7E-2</v>
      </c>
      <c r="AE109" s="185">
        <v>3.4000000000000002E-2</v>
      </c>
      <c r="AF109" s="185">
        <v>0.10299999999999999</v>
      </c>
      <c r="AG109" s="185">
        <v>3.9E-2</v>
      </c>
      <c r="AH109" s="185">
        <v>2.9000000000000001E-2</v>
      </c>
      <c r="AI109" s="185">
        <v>2.3E-2</v>
      </c>
      <c r="AJ109" s="185">
        <v>2.8000000000000001E-2</v>
      </c>
      <c r="AK109" s="185">
        <v>0.1</v>
      </c>
      <c r="AL109" s="185">
        <v>4.3999999999999997E-2</v>
      </c>
      <c r="AM109" s="185">
        <v>2.8000000000000001E-2</v>
      </c>
      <c r="AN109" s="185">
        <v>2.5000000000000001E-2</v>
      </c>
      <c r="AO109" s="185">
        <v>1.7999999999999999E-2</v>
      </c>
      <c r="AP109" s="185">
        <v>6.4000000000000001E-2</v>
      </c>
      <c r="AQ109" s="185">
        <v>2.7E-2</v>
      </c>
      <c r="AR109" s="185">
        <v>1.4999999999999999E-2</v>
      </c>
      <c r="AS109" s="185">
        <v>1.4999999999999999E-2</v>
      </c>
      <c r="AT109" s="185">
        <v>1.4999999999999999E-2</v>
      </c>
      <c r="AU109" s="70">
        <v>7.0000000000000007E-2</v>
      </c>
      <c r="AV109" s="70">
        <v>1.9E-2</v>
      </c>
      <c r="AW109" s="70">
        <v>2.5999999999999999E-2</v>
      </c>
      <c r="AX109" s="70">
        <v>1.4E-2</v>
      </c>
      <c r="AY109" s="70">
        <v>1.6E-2</v>
      </c>
      <c r="AZ109" s="46">
        <v>7.2999999999999995E-2</v>
      </c>
      <c r="BA109" s="46">
        <v>1.4999999999999999E-2</v>
      </c>
      <c r="BB109" s="46">
        <v>1.4E-2</v>
      </c>
      <c r="BC109" s="46">
        <v>1.4999999999999999E-2</v>
      </c>
      <c r="BD109" s="46">
        <v>0.01</v>
      </c>
    </row>
    <row r="110" spans="1:56" s="183" customFormat="1" x14ac:dyDescent="0.25">
      <c r="A110" s="186" t="s">
        <v>41</v>
      </c>
      <c r="B110" s="185">
        <v>0.185</v>
      </c>
      <c r="C110" s="185">
        <v>3.9E-2</v>
      </c>
      <c r="D110" s="185">
        <v>1.2999999999999999E-2</v>
      </c>
      <c r="E110" s="185">
        <v>5.0000000000000001E-3</v>
      </c>
      <c r="F110" s="185">
        <v>7.0000000000000001E-3</v>
      </c>
      <c r="G110" s="185">
        <v>0.21099999999999999</v>
      </c>
      <c r="H110" s="185">
        <v>4.7E-2</v>
      </c>
      <c r="I110" s="185">
        <v>1.2999999999999999E-2</v>
      </c>
      <c r="J110" s="185">
        <v>3.0000000000000001E-3</v>
      </c>
      <c r="K110" s="185">
        <v>1.0999999999999999E-2</v>
      </c>
      <c r="L110" s="185">
        <v>0.22500000000000001</v>
      </c>
      <c r="M110" s="185">
        <v>6.4000000000000001E-2</v>
      </c>
      <c r="N110" s="185">
        <v>1.6E-2</v>
      </c>
      <c r="O110" s="185">
        <v>3.0000000000000001E-3</v>
      </c>
      <c r="P110" s="185">
        <v>0.01</v>
      </c>
      <c r="Q110" s="185">
        <v>0.249</v>
      </c>
      <c r="R110" s="185">
        <v>7.5999999999999998E-2</v>
      </c>
      <c r="S110" s="185">
        <v>3.2000000000000001E-2</v>
      </c>
      <c r="T110" s="185">
        <v>7.0000000000000001E-3</v>
      </c>
      <c r="U110" s="185">
        <v>2E-3</v>
      </c>
      <c r="V110" s="185">
        <v>0.27500000000000002</v>
      </c>
      <c r="W110" s="185">
        <v>7.2999999999999995E-2</v>
      </c>
      <c r="X110" s="185">
        <v>1.6E-2</v>
      </c>
      <c r="Y110" s="185">
        <v>6.0000000000000001E-3</v>
      </c>
      <c r="Z110" s="185">
        <v>3.0000000000000001E-3</v>
      </c>
      <c r="AA110" s="185">
        <v>0.30299999999999999</v>
      </c>
      <c r="AB110" s="185">
        <v>9.8000000000000004E-2</v>
      </c>
      <c r="AC110" s="185">
        <v>3.9E-2</v>
      </c>
      <c r="AD110" s="185">
        <v>0.01</v>
      </c>
      <c r="AE110" s="185">
        <v>0</v>
      </c>
      <c r="AF110" s="185">
        <v>0.27200000000000002</v>
      </c>
      <c r="AG110" s="185">
        <v>7.5999999999999998E-2</v>
      </c>
      <c r="AH110" s="185">
        <v>3.9E-2</v>
      </c>
      <c r="AI110" s="185">
        <v>1.0999999999999999E-2</v>
      </c>
      <c r="AJ110" s="185">
        <v>8.9999999999999993E-3</v>
      </c>
      <c r="AK110" s="185">
        <v>0.29899999999999999</v>
      </c>
      <c r="AL110" s="185">
        <v>6.3E-2</v>
      </c>
      <c r="AM110" s="185">
        <v>2.5999999999999999E-2</v>
      </c>
      <c r="AN110" s="185">
        <v>3.0000000000000001E-3</v>
      </c>
      <c r="AO110" s="185">
        <v>2E-3</v>
      </c>
      <c r="AP110" s="185">
        <v>0.309</v>
      </c>
      <c r="AQ110" s="185">
        <v>6.6000000000000003E-2</v>
      </c>
      <c r="AR110" s="185">
        <v>1.6E-2</v>
      </c>
      <c r="AS110" s="185">
        <v>2.1000000000000001E-2</v>
      </c>
      <c r="AT110" s="185">
        <v>1E-3</v>
      </c>
      <c r="AU110" s="70">
        <v>0.27700000000000002</v>
      </c>
      <c r="AV110" s="70">
        <v>5.1999999999999998E-2</v>
      </c>
      <c r="AW110" s="70">
        <v>3.9E-2</v>
      </c>
      <c r="AX110" s="70">
        <v>1.7999999999999999E-2</v>
      </c>
      <c r="AY110" s="70">
        <v>0.03</v>
      </c>
      <c r="AZ110" s="46">
        <v>0.26600000000000001</v>
      </c>
      <c r="BA110" s="46">
        <v>5.7000000000000002E-2</v>
      </c>
      <c r="BB110" s="46">
        <v>6.4000000000000001E-2</v>
      </c>
      <c r="BC110" s="46">
        <v>7.0000000000000001E-3</v>
      </c>
      <c r="BD110" s="46">
        <v>0</v>
      </c>
    </row>
    <row r="111" spans="1:56" s="43" customFormat="1" x14ac:dyDescent="0.25">
      <c r="A111" s="59" t="s">
        <v>26</v>
      </c>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188"/>
      <c r="AV111" s="188"/>
      <c r="AW111" s="188"/>
      <c r="AX111" s="188"/>
      <c r="AY111" s="188"/>
      <c r="AZ111" s="45"/>
      <c r="BA111" s="45"/>
      <c r="BB111" s="45"/>
      <c r="BC111" s="45"/>
      <c r="BD111" s="45"/>
    </row>
    <row r="112" spans="1:56" s="43" customFormat="1" x14ac:dyDescent="0.25">
      <c r="A112" s="59" t="s">
        <v>40</v>
      </c>
      <c r="B112" s="55">
        <v>0.152</v>
      </c>
      <c r="C112" s="55">
        <v>2.1999999999999999E-2</v>
      </c>
      <c r="D112" s="55">
        <v>1.7000000000000001E-2</v>
      </c>
      <c r="E112" s="55">
        <v>1.2E-2</v>
      </c>
      <c r="F112" s="55">
        <v>1.7000000000000001E-2</v>
      </c>
      <c r="G112" s="55">
        <v>0.16300000000000001</v>
      </c>
      <c r="H112" s="55">
        <v>2.5999999999999999E-2</v>
      </c>
      <c r="I112" s="55">
        <v>8.9999999999999993E-3</v>
      </c>
      <c r="J112" s="55">
        <v>0.01</v>
      </c>
      <c r="K112" s="55">
        <v>1.7000000000000001E-2</v>
      </c>
      <c r="L112" s="55">
        <v>0.112</v>
      </c>
      <c r="M112" s="55">
        <v>1.9E-2</v>
      </c>
      <c r="N112" s="55">
        <v>1.7999999999999999E-2</v>
      </c>
      <c r="O112" s="55">
        <v>1.4999999999999999E-2</v>
      </c>
      <c r="P112" s="55">
        <v>1.7000000000000001E-2</v>
      </c>
      <c r="Q112" s="55">
        <v>9.0999999999999998E-2</v>
      </c>
      <c r="R112" s="55">
        <v>3.5999999999999997E-2</v>
      </c>
      <c r="S112" s="55">
        <v>1.4E-2</v>
      </c>
      <c r="T112" s="55">
        <v>1.9E-2</v>
      </c>
      <c r="U112" s="55">
        <v>2.1999999999999999E-2</v>
      </c>
      <c r="V112" s="55">
        <v>0.19600000000000001</v>
      </c>
      <c r="W112" s="55">
        <v>7.6999999999999999E-2</v>
      </c>
      <c r="X112" s="55">
        <v>5.8000000000000003E-2</v>
      </c>
      <c r="Y112" s="55">
        <v>6.0999999999999999E-2</v>
      </c>
      <c r="Z112" s="55">
        <v>5.1999999999999998E-2</v>
      </c>
      <c r="AA112" s="55">
        <v>0.151</v>
      </c>
      <c r="AB112" s="55">
        <v>6.6000000000000003E-2</v>
      </c>
      <c r="AC112" s="55">
        <v>4.8000000000000001E-2</v>
      </c>
      <c r="AD112" s="55">
        <v>2.3E-2</v>
      </c>
      <c r="AE112" s="55">
        <v>2.5999999999999999E-2</v>
      </c>
      <c r="AF112" s="55">
        <v>0.153</v>
      </c>
      <c r="AG112" s="55">
        <v>4.5999999999999999E-2</v>
      </c>
      <c r="AH112" s="55">
        <v>3.1E-2</v>
      </c>
      <c r="AI112" s="55">
        <v>2.7E-2</v>
      </c>
      <c r="AJ112" s="55">
        <v>1.2999999999999999E-2</v>
      </c>
      <c r="AK112" s="55">
        <v>0.113</v>
      </c>
      <c r="AL112" s="55">
        <v>5.8999999999999997E-2</v>
      </c>
      <c r="AM112" s="55">
        <v>0.03</v>
      </c>
      <c r="AN112" s="55">
        <v>2.5000000000000001E-2</v>
      </c>
      <c r="AO112" s="55">
        <v>2.1000000000000001E-2</v>
      </c>
      <c r="AP112" s="55">
        <v>0.13900000000000001</v>
      </c>
      <c r="AQ112" s="55">
        <v>0.06</v>
      </c>
      <c r="AR112" s="55">
        <v>2.3E-2</v>
      </c>
      <c r="AS112" s="55">
        <v>2.5999999999999999E-2</v>
      </c>
      <c r="AT112" s="55">
        <v>0.02</v>
      </c>
      <c r="AU112" s="188">
        <v>9.8000000000000004E-2</v>
      </c>
      <c r="AV112" s="188">
        <v>4.8000000000000001E-2</v>
      </c>
      <c r="AW112" s="188">
        <v>2.3E-2</v>
      </c>
      <c r="AX112" s="188">
        <v>3.2000000000000001E-2</v>
      </c>
      <c r="AY112" s="188">
        <v>0.02</v>
      </c>
      <c r="AZ112" s="45">
        <v>0.151</v>
      </c>
      <c r="BA112" s="45">
        <v>0.03</v>
      </c>
      <c r="BB112" s="45">
        <v>3.2000000000000001E-2</v>
      </c>
      <c r="BC112" s="45">
        <v>2.5000000000000001E-2</v>
      </c>
      <c r="BD112" s="45">
        <v>0.03</v>
      </c>
    </row>
    <row r="113" spans="1:56" s="43" customFormat="1" x14ac:dyDescent="0.25">
      <c r="A113" s="59" t="s">
        <v>41</v>
      </c>
      <c r="B113" s="55">
        <v>0.25700000000000001</v>
      </c>
      <c r="C113" s="55">
        <v>4.9000000000000002E-2</v>
      </c>
      <c r="D113" s="55">
        <v>0</v>
      </c>
      <c r="E113" s="55"/>
      <c r="F113" s="55"/>
      <c r="G113" s="55">
        <v>0.29099999999999998</v>
      </c>
      <c r="H113" s="55">
        <v>3.2000000000000001E-2</v>
      </c>
      <c r="I113" s="55"/>
      <c r="J113" s="55"/>
      <c r="K113" s="55"/>
      <c r="L113" s="55">
        <v>0.373</v>
      </c>
      <c r="M113" s="55">
        <v>5.2999999999999999E-2</v>
      </c>
      <c r="N113" s="55">
        <v>0</v>
      </c>
      <c r="O113" s="55"/>
      <c r="P113" s="55"/>
      <c r="Q113" s="55">
        <v>0.34399999999999997</v>
      </c>
      <c r="R113" s="55">
        <v>1.0999999999999999E-2</v>
      </c>
      <c r="S113" s="55"/>
      <c r="T113" s="55"/>
      <c r="U113" s="55"/>
      <c r="V113" s="55">
        <v>0.378</v>
      </c>
      <c r="W113" s="55">
        <v>4.4999999999999998E-2</v>
      </c>
      <c r="X113" s="55"/>
      <c r="Y113" s="55"/>
      <c r="Z113" s="55"/>
      <c r="AA113" s="55">
        <v>0.45</v>
      </c>
      <c r="AB113" s="55">
        <v>5.0999999999999997E-2</v>
      </c>
      <c r="AC113" s="55">
        <v>0.03</v>
      </c>
      <c r="AD113" s="55"/>
      <c r="AE113" s="55"/>
      <c r="AF113" s="55">
        <v>0.41499999999999998</v>
      </c>
      <c r="AG113" s="55">
        <v>8.5000000000000006E-2</v>
      </c>
      <c r="AH113" s="55"/>
      <c r="AI113" s="55"/>
      <c r="AJ113" s="55"/>
      <c r="AK113" s="55">
        <v>0.39600000000000002</v>
      </c>
      <c r="AL113" s="55">
        <v>7.0000000000000007E-2</v>
      </c>
      <c r="AM113" s="55">
        <v>4.2999999999999997E-2</v>
      </c>
      <c r="AN113" s="55"/>
      <c r="AO113" s="55"/>
      <c r="AP113" s="55">
        <v>0.39200000000000002</v>
      </c>
      <c r="AQ113" s="55">
        <v>5.7000000000000002E-2</v>
      </c>
      <c r="AR113" s="55">
        <v>0</v>
      </c>
      <c r="AS113" s="55">
        <v>0</v>
      </c>
      <c r="AT113" s="55"/>
      <c r="AU113" s="188">
        <v>0.38800000000000001</v>
      </c>
      <c r="AV113" s="188">
        <v>4.5999999999999999E-2</v>
      </c>
      <c r="AW113" s="188">
        <v>7.0000000000000001E-3</v>
      </c>
      <c r="AX113" s="188">
        <v>0</v>
      </c>
      <c r="AY113" s="188"/>
      <c r="AZ113" s="45">
        <v>0.36699999999999999</v>
      </c>
      <c r="BA113" s="45">
        <v>4.7E-2</v>
      </c>
      <c r="BB113" s="45">
        <v>0</v>
      </c>
      <c r="BC113" s="45">
        <v>0</v>
      </c>
      <c r="BD113" s="45"/>
    </row>
    <row r="114" spans="1:56" s="43" customFormat="1" x14ac:dyDescent="0.25">
      <c r="A114" s="59" t="s">
        <v>42</v>
      </c>
      <c r="B114" s="55"/>
      <c r="C114" s="55"/>
      <c r="D114" s="55"/>
      <c r="E114" s="55"/>
      <c r="F114" s="55"/>
      <c r="G114" s="55"/>
      <c r="H114" s="55"/>
      <c r="I114" s="55"/>
      <c r="J114" s="55"/>
      <c r="K114" s="55"/>
      <c r="L114" s="55">
        <v>0.23100000000000001</v>
      </c>
      <c r="M114" s="55">
        <v>3.3000000000000002E-2</v>
      </c>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v>0.186</v>
      </c>
      <c r="AL114" s="55">
        <v>8.9999999999999993E-3</v>
      </c>
      <c r="AM114" s="55"/>
      <c r="AN114" s="55"/>
      <c r="AO114" s="55"/>
      <c r="AP114" s="55"/>
      <c r="AQ114" s="55"/>
      <c r="AR114" s="55"/>
      <c r="AS114" s="55"/>
      <c r="AT114" s="55"/>
      <c r="AU114" s="188"/>
      <c r="AV114" s="188"/>
      <c r="AW114" s="188"/>
      <c r="AX114" s="188"/>
      <c r="AY114" s="188"/>
      <c r="AZ114" s="45"/>
      <c r="BA114" s="45"/>
      <c r="BB114" s="45"/>
      <c r="BC114" s="45"/>
      <c r="BD114" s="45"/>
    </row>
    <row r="115" spans="1:56" s="183" customFormat="1" x14ac:dyDescent="0.25">
      <c r="A115" s="186" t="s">
        <v>27</v>
      </c>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70"/>
      <c r="AV115" s="70"/>
      <c r="AW115" s="70"/>
      <c r="AX115" s="70"/>
      <c r="AY115" s="70"/>
      <c r="AZ115" s="46"/>
      <c r="BA115" s="46"/>
      <c r="BB115" s="46"/>
      <c r="BC115" s="46"/>
      <c r="BD115" s="46"/>
    </row>
    <row r="116" spans="1:56" s="183" customFormat="1" x14ac:dyDescent="0.25">
      <c r="A116" s="186" t="s">
        <v>40</v>
      </c>
      <c r="B116" s="185">
        <v>0.26400000000000001</v>
      </c>
      <c r="C116" s="185">
        <v>6.2E-2</v>
      </c>
      <c r="D116" s="185">
        <v>8.9999999999999993E-3</v>
      </c>
      <c r="E116" s="185">
        <v>3.0000000000000001E-3</v>
      </c>
      <c r="F116" s="185">
        <v>5.0000000000000001E-3</v>
      </c>
      <c r="G116" s="185">
        <v>0.47699999999999998</v>
      </c>
      <c r="H116" s="185">
        <v>0.223</v>
      </c>
      <c r="I116" s="185">
        <v>7.3999999999999996E-2</v>
      </c>
      <c r="J116" s="185">
        <v>3.3000000000000002E-2</v>
      </c>
      <c r="K116" s="185">
        <v>7.1999999999999995E-2</v>
      </c>
      <c r="L116" s="185">
        <v>0.184</v>
      </c>
      <c r="M116" s="185">
        <v>0.19700000000000001</v>
      </c>
      <c r="N116" s="185">
        <v>9.4E-2</v>
      </c>
      <c r="O116" s="185">
        <v>3.5999999999999997E-2</v>
      </c>
      <c r="P116" s="185">
        <v>3.3000000000000002E-2</v>
      </c>
      <c r="Q116" s="185">
        <v>0.27700000000000002</v>
      </c>
      <c r="R116" s="185">
        <v>0.17899999999999999</v>
      </c>
      <c r="S116" s="185">
        <v>0.13700000000000001</v>
      </c>
      <c r="T116" s="185">
        <v>3.5000000000000003E-2</v>
      </c>
      <c r="U116" s="185">
        <v>3.1E-2</v>
      </c>
      <c r="V116" s="185">
        <v>0.34499999999999997</v>
      </c>
      <c r="W116" s="185">
        <v>7.3999999999999996E-2</v>
      </c>
      <c r="X116" s="185">
        <v>3.9E-2</v>
      </c>
      <c r="Y116" s="185">
        <v>6.5000000000000002E-2</v>
      </c>
      <c r="Z116" s="185">
        <v>2.1000000000000001E-2</v>
      </c>
      <c r="AA116" s="185"/>
      <c r="AB116" s="185">
        <v>0.19500000000000001</v>
      </c>
      <c r="AC116" s="185"/>
      <c r="AD116" s="185">
        <v>3.9E-2</v>
      </c>
      <c r="AE116" s="185">
        <v>1.4999999999999999E-2</v>
      </c>
      <c r="AF116" s="185"/>
      <c r="AG116" s="185">
        <v>0.13800000000000001</v>
      </c>
      <c r="AH116" s="185">
        <v>0</v>
      </c>
      <c r="AI116" s="185">
        <v>7.0000000000000001E-3</v>
      </c>
      <c r="AJ116" s="185">
        <v>3.5000000000000003E-2</v>
      </c>
      <c r="AK116" s="185"/>
      <c r="AL116" s="185">
        <v>6.0999999999999999E-2</v>
      </c>
      <c r="AM116" s="185">
        <v>0</v>
      </c>
      <c r="AN116" s="185">
        <v>0.122</v>
      </c>
      <c r="AO116" s="185">
        <v>1.0999999999999999E-2</v>
      </c>
      <c r="AP116" s="185"/>
      <c r="AQ116" s="185"/>
      <c r="AR116" s="185">
        <v>7.1999999999999995E-2</v>
      </c>
      <c r="AS116" s="185">
        <v>0</v>
      </c>
      <c r="AT116" s="185">
        <v>2.3E-2</v>
      </c>
      <c r="AU116" s="70"/>
      <c r="AV116" s="70">
        <v>8.5000000000000006E-2</v>
      </c>
      <c r="AW116" s="70">
        <v>1.4E-2</v>
      </c>
      <c r="AX116" s="70">
        <v>1.0999999999999999E-2</v>
      </c>
      <c r="AY116" s="70">
        <v>0</v>
      </c>
      <c r="AZ116" s="46"/>
      <c r="BA116" s="46"/>
      <c r="BB116" s="46">
        <v>3.4000000000000002E-2</v>
      </c>
      <c r="BC116" s="46">
        <v>2.4E-2</v>
      </c>
      <c r="BD116" s="46">
        <v>0</v>
      </c>
    </row>
    <row r="117" spans="1:56" s="183" customFormat="1" x14ac:dyDescent="0.25">
      <c r="A117" s="186" t="s">
        <v>41</v>
      </c>
      <c r="B117" s="185">
        <v>0.219</v>
      </c>
      <c r="C117" s="185">
        <v>0.153</v>
      </c>
      <c r="D117" s="185">
        <v>8.3000000000000004E-2</v>
      </c>
      <c r="E117" s="185">
        <v>3.6999999999999998E-2</v>
      </c>
      <c r="F117" s="185"/>
      <c r="G117" s="185">
        <v>0.27100000000000002</v>
      </c>
      <c r="H117" s="185">
        <v>7.5999999999999998E-2</v>
      </c>
      <c r="I117" s="185">
        <v>4.2999999999999997E-2</v>
      </c>
      <c r="J117" s="185">
        <v>0</v>
      </c>
      <c r="K117" s="185">
        <v>0</v>
      </c>
      <c r="L117" s="185">
        <v>0.27</v>
      </c>
      <c r="M117" s="185">
        <v>7.9000000000000001E-2</v>
      </c>
      <c r="N117" s="185">
        <v>1.7000000000000001E-2</v>
      </c>
      <c r="O117" s="185">
        <v>2.1000000000000001E-2</v>
      </c>
      <c r="P117" s="185">
        <v>1.2E-2</v>
      </c>
      <c r="Q117" s="185">
        <v>0.33500000000000002</v>
      </c>
      <c r="R117" s="185">
        <v>3.6999999999999998E-2</v>
      </c>
      <c r="S117" s="185">
        <v>5.2999999999999999E-2</v>
      </c>
      <c r="T117" s="185">
        <v>3.9E-2</v>
      </c>
      <c r="U117" s="185">
        <v>0</v>
      </c>
      <c r="V117" s="185">
        <v>0.28499999999999998</v>
      </c>
      <c r="W117" s="185">
        <v>6.8000000000000005E-2</v>
      </c>
      <c r="X117" s="185">
        <v>5.8000000000000003E-2</v>
      </c>
      <c r="Y117" s="185">
        <v>0.02</v>
      </c>
      <c r="Z117" s="185">
        <v>0</v>
      </c>
      <c r="AA117" s="185">
        <v>0.22700000000000001</v>
      </c>
      <c r="AB117" s="185">
        <v>6.2E-2</v>
      </c>
      <c r="AC117" s="185">
        <v>0.03</v>
      </c>
      <c r="AD117" s="185">
        <v>8.9999999999999993E-3</v>
      </c>
      <c r="AE117" s="185"/>
      <c r="AF117" s="185">
        <v>0.19700000000000001</v>
      </c>
      <c r="AG117" s="185">
        <v>9.7000000000000003E-2</v>
      </c>
      <c r="AH117" s="185">
        <v>7.6999999999999999E-2</v>
      </c>
      <c r="AI117" s="185">
        <v>0</v>
      </c>
      <c r="AJ117" s="185"/>
      <c r="AK117" s="185">
        <v>0.24299999999999999</v>
      </c>
      <c r="AL117" s="185">
        <v>6.0999999999999999E-2</v>
      </c>
      <c r="AM117" s="185">
        <v>4.1000000000000002E-2</v>
      </c>
      <c r="AN117" s="185">
        <v>0.01</v>
      </c>
      <c r="AO117" s="185">
        <v>0</v>
      </c>
      <c r="AP117" s="185">
        <v>0.218</v>
      </c>
      <c r="AQ117" s="185">
        <v>9.2999999999999999E-2</v>
      </c>
      <c r="AR117" s="185">
        <v>2.5999999999999999E-2</v>
      </c>
      <c r="AS117" s="185">
        <v>2.8000000000000001E-2</v>
      </c>
      <c r="AT117" s="185">
        <v>3.2000000000000001E-2</v>
      </c>
      <c r="AU117" s="70">
        <v>0.26200000000000001</v>
      </c>
      <c r="AV117" s="70">
        <v>0.16</v>
      </c>
      <c r="AW117" s="70">
        <v>1.0999999999999999E-2</v>
      </c>
      <c r="AX117" s="70">
        <v>5.1999999999999998E-2</v>
      </c>
      <c r="AY117" s="70">
        <v>1.7000000000000001E-2</v>
      </c>
      <c r="AZ117" s="46">
        <v>0.20699999999999999</v>
      </c>
      <c r="BA117" s="46">
        <v>0.123</v>
      </c>
      <c r="BB117" s="46">
        <v>3.9E-2</v>
      </c>
      <c r="BC117" s="46">
        <v>0</v>
      </c>
      <c r="BD117" s="46">
        <v>0</v>
      </c>
    </row>
    <row r="118" spans="1:56" s="183" customFormat="1" x14ac:dyDescent="0.25">
      <c r="A118" s="186" t="s">
        <v>42</v>
      </c>
      <c r="B118" s="185">
        <v>3.1E-2</v>
      </c>
      <c r="C118" s="185"/>
      <c r="D118" s="185"/>
      <c r="E118" s="185"/>
      <c r="F118" s="185"/>
      <c r="G118" s="185">
        <v>7.3999999999999996E-2</v>
      </c>
      <c r="H118" s="185">
        <v>2.9000000000000001E-2</v>
      </c>
      <c r="I118" s="185"/>
      <c r="J118" s="185"/>
      <c r="K118" s="185"/>
      <c r="L118" s="185">
        <v>0.129</v>
      </c>
      <c r="M118" s="185">
        <v>0</v>
      </c>
      <c r="N118" s="185">
        <v>0</v>
      </c>
      <c r="O118" s="185"/>
      <c r="P118" s="185"/>
      <c r="Q118" s="185">
        <v>7.8E-2</v>
      </c>
      <c r="R118" s="185"/>
      <c r="S118" s="185"/>
      <c r="T118" s="185"/>
      <c r="U118" s="185"/>
      <c r="V118" s="185">
        <v>8.4000000000000005E-2</v>
      </c>
      <c r="W118" s="185">
        <v>0</v>
      </c>
      <c r="X118" s="185"/>
      <c r="Y118" s="185"/>
      <c r="Z118" s="185"/>
      <c r="AA118" s="185">
        <v>6.6000000000000003E-2</v>
      </c>
      <c r="AB118" s="185"/>
      <c r="AC118" s="185"/>
      <c r="AD118" s="185"/>
      <c r="AE118" s="185"/>
      <c r="AF118" s="185">
        <v>4.5999999999999999E-2</v>
      </c>
      <c r="AG118" s="185"/>
      <c r="AH118" s="185"/>
      <c r="AI118" s="185"/>
      <c r="AJ118" s="185"/>
      <c r="AK118" s="185"/>
      <c r="AL118" s="185"/>
      <c r="AM118" s="185"/>
      <c r="AN118" s="185"/>
      <c r="AO118" s="185"/>
      <c r="AP118" s="185"/>
      <c r="AQ118" s="185"/>
      <c r="AR118" s="185"/>
      <c r="AS118" s="185"/>
      <c r="AT118" s="185"/>
      <c r="AU118" s="70">
        <v>0.06</v>
      </c>
      <c r="AV118" s="70">
        <v>5.5E-2</v>
      </c>
      <c r="AW118" s="70"/>
      <c r="AX118" s="70"/>
      <c r="AY118" s="70"/>
      <c r="AZ118" s="46"/>
      <c r="BA118" s="46"/>
      <c r="BB118" s="46"/>
      <c r="BC118" s="46"/>
      <c r="BD118" s="46"/>
    </row>
    <row r="119" spans="1:56" s="43" customFormat="1" x14ac:dyDescent="0.25">
      <c r="A119" s="59" t="s">
        <v>28</v>
      </c>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188"/>
      <c r="AV119" s="188"/>
      <c r="AW119" s="188"/>
      <c r="AX119" s="188"/>
      <c r="AY119" s="188"/>
      <c r="AZ119" s="45"/>
      <c r="BA119" s="45"/>
      <c r="BB119" s="45"/>
      <c r="BC119" s="45"/>
      <c r="BD119" s="45"/>
    </row>
    <row r="120" spans="1:56" s="43" customFormat="1" x14ac:dyDescent="0.25">
      <c r="A120" s="59" t="s">
        <v>40</v>
      </c>
      <c r="B120" s="55">
        <v>0.54200000000000004</v>
      </c>
      <c r="C120" s="55">
        <v>0.23</v>
      </c>
      <c r="D120" s="55">
        <v>6.3E-2</v>
      </c>
      <c r="E120" s="55">
        <v>3.4000000000000002E-2</v>
      </c>
      <c r="F120" s="55">
        <v>1.4999999999999999E-2</v>
      </c>
      <c r="G120" s="55">
        <v>0.443</v>
      </c>
      <c r="H120" s="55">
        <v>9.7000000000000003E-2</v>
      </c>
      <c r="I120" s="55">
        <v>5.1999999999999998E-2</v>
      </c>
      <c r="J120" s="55">
        <v>1.4E-2</v>
      </c>
      <c r="K120" s="55">
        <v>3.0000000000000001E-3</v>
      </c>
      <c r="L120" s="55">
        <v>0.495</v>
      </c>
      <c r="M120" s="55">
        <v>0.17299999999999999</v>
      </c>
      <c r="N120" s="55">
        <v>6.3E-2</v>
      </c>
      <c r="O120" s="55">
        <v>3.3000000000000002E-2</v>
      </c>
      <c r="P120" s="55">
        <v>0.01</v>
      </c>
      <c r="Q120" s="55">
        <v>0.503</v>
      </c>
      <c r="R120" s="55">
        <v>0.156</v>
      </c>
      <c r="S120" s="55">
        <v>7.0999999999999994E-2</v>
      </c>
      <c r="T120" s="55">
        <v>2.9000000000000001E-2</v>
      </c>
      <c r="U120" s="55">
        <v>1.2999999999999999E-2</v>
      </c>
      <c r="V120" s="55">
        <v>0.441</v>
      </c>
      <c r="W120" s="55">
        <v>0.1</v>
      </c>
      <c r="X120" s="55">
        <v>7.4999999999999997E-2</v>
      </c>
      <c r="Y120" s="55">
        <v>1.7999999999999999E-2</v>
      </c>
      <c r="Z120" s="55">
        <v>2E-3</v>
      </c>
      <c r="AA120" s="55">
        <v>0.46600000000000003</v>
      </c>
      <c r="AB120" s="55">
        <v>0.124</v>
      </c>
      <c r="AC120" s="55">
        <v>4.2000000000000003E-2</v>
      </c>
      <c r="AD120" s="55">
        <v>1.4E-2</v>
      </c>
      <c r="AE120" s="55">
        <v>1.0999999999999999E-2</v>
      </c>
      <c r="AF120" s="55">
        <v>0.36799999999999999</v>
      </c>
      <c r="AG120" s="55">
        <v>0.125</v>
      </c>
      <c r="AH120" s="55">
        <v>3.6999999999999998E-2</v>
      </c>
      <c r="AI120" s="55">
        <v>8.9999999999999993E-3</v>
      </c>
      <c r="AJ120" s="55">
        <v>8.0000000000000002E-3</v>
      </c>
      <c r="AK120" s="55">
        <v>0.48299999999999998</v>
      </c>
      <c r="AL120" s="55">
        <v>9.4E-2</v>
      </c>
      <c r="AM120" s="55">
        <v>2.5999999999999999E-2</v>
      </c>
      <c r="AN120" s="55">
        <v>8.9999999999999993E-3</v>
      </c>
      <c r="AO120" s="55">
        <v>3.0000000000000001E-3</v>
      </c>
      <c r="AP120" s="55">
        <v>0.26800000000000002</v>
      </c>
      <c r="AQ120" s="55">
        <v>4.5999999999999999E-2</v>
      </c>
      <c r="AR120" s="55">
        <v>1.9E-2</v>
      </c>
      <c r="AS120" s="55">
        <v>1.2999999999999999E-2</v>
      </c>
      <c r="AT120" s="55">
        <v>8.0000000000000002E-3</v>
      </c>
      <c r="AU120" s="188">
        <v>0.23100000000000001</v>
      </c>
      <c r="AV120" s="188">
        <v>4.2999999999999997E-2</v>
      </c>
      <c r="AW120" s="188">
        <v>2.5000000000000001E-2</v>
      </c>
      <c r="AX120" s="188">
        <v>0.01</v>
      </c>
      <c r="AY120" s="188">
        <v>1E-3</v>
      </c>
      <c r="AZ120" s="45">
        <v>0.252</v>
      </c>
      <c r="BA120" s="45">
        <v>3.5999999999999997E-2</v>
      </c>
      <c r="BB120" s="45">
        <v>1.4999999999999999E-2</v>
      </c>
      <c r="BC120" s="45">
        <v>4.0000000000000001E-3</v>
      </c>
      <c r="BD120" s="45">
        <v>1E-3</v>
      </c>
    </row>
    <row r="121" spans="1:56" s="43" customFormat="1" x14ac:dyDescent="0.25">
      <c r="A121" s="59" t="s">
        <v>41</v>
      </c>
      <c r="B121" s="55">
        <v>0.23</v>
      </c>
      <c r="C121" s="55">
        <v>5.6000000000000001E-2</v>
      </c>
      <c r="D121" s="55">
        <v>4.2000000000000003E-2</v>
      </c>
      <c r="E121" s="55">
        <v>0</v>
      </c>
      <c r="F121" s="55">
        <v>0</v>
      </c>
      <c r="G121" s="55">
        <v>0.32600000000000001</v>
      </c>
      <c r="H121" s="55">
        <v>0.111</v>
      </c>
      <c r="I121" s="55">
        <v>2.7E-2</v>
      </c>
      <c r="J121" s="55">
        <v>1.9E-2</v>
      </c>
      <c r="K121" s="55">
        <v>0</v>
      </c>
      <c r="L121" s="55">
        <v>0.45</v>
      </c>
      <c r="M121" s="55">
        <v>0.108</v>
      </c>
      <c r="N121" s="55">
        <v>6.3E-2</v>
      </c>
      <c r="O121" s="55">
        <v>4.2999999999999997E-2</v>
      </c>
      <c r="P121" s="55">
        <v>0</v>
      </c>
      <c r="Q121" s="55">
        <v>0.48499999999999999</v>
      </c>
      <c r="R121" s="55">
        <v>0.10199999999999999</v>
      </c>
      <c r="S121" s="55">
        <v>0.05</v>
      </c>
      <c r="T121" s="55">
        <v>1.7000000000000001E-2</v>
      </c>
      <c r="U121" s="55">
        <v>1.2999999999999999E-2</v>
      </c>
      <c r="V121" s="55">
        <v>0.46200000000000002</v>
      </c>
      <c r="W121" s="55">
        <v>0.112</v>
      </c>
      <c r="X121" s="55">
        <v>0.08</v>
      </c>
      <c r="Y121" s="55">
        <v>0.03</v>
      </c>
      <c r="Z121" s="55">
        <v>1.0999999999999999E-2</v>
      </c>
      <c r="AA121" s="55">
        <v>0.41399999999999998</v>
      </c>
      <c r="AB121" s="55">
        <v>0.16900000000000001</v>
      </c>
      <c r="AC121" s="55">
        <v>3.3000000000000002E-2</v>
      </c>
      <c r="AD121" s="55">
        <v>7.4999999999999997E-2</v>
      </c>
      <c r="AE121" s="55">
        <v>1.4999999999999999E-2</v>
      </c>
      <c r="AF121" s="55">
        <v>0.39200000000000002</v>
      </c>
      <c r="AG121" s="55">
        <v>0.11899999999999999</v>
      </c>
      <c r="AH121" s="55">
        <v>3.5000000000000003E-2</v>
      </c>
      <c r="AI121" s="55">
        <v>4.8000000000000001E-2</v>
      </c>
      <c r="AJ121" s="55">
        <v>0.02</v>
      </c>
      <c r="AK121" s="55">
        <v>0.377</v>
      </c>
      <c r="AL121" s="55">
        <v>0.125</v>
      </c>
      <c r="AM121" s="55">
        <v>5.3999999999999999E-2</v>
      </c>
      <c r="AN121" s="55">
        <v>3.7999999999999999E-2</v>
      </c>
      <c r="AO121" s="55">
        <v>1.2E-2</v>
      </c>
      <c r="AP121" s="55">
        <v>0.33500000000000002</v>
      </c>
      <c r="AQ121" s="55">
        <v>0.09</v>
      </c>
      <c r="AR121" s="55">
        <v>3.4000000000000002E-2</v>
      </c>
      <c r="AS121" s="55">
        <v>3.1E-2</v>
      </c>
      <c r="AT121" s="55">
        <v>8.9999999999999993E-3</v>
      </c>
      <c r="AU121" s="188">
        <v>0.32500000000000001</v>
      </c>
      <c r="AV121" s="188">
        <v>0.14699999999999999</v>
      </c>
      <c r="AW121" s="188">
        <v>3.6999999999999998E-2</v>
      </c>
      <c r="AX121" s="188">
        <v>0.01</v>
      </c>
      <c r="AY121" s="188">
        <v>3.0000000000000001E-3</v>
      </c>
      <c r="AZ121" s="45">
        <v>0.25700000000000001</v>
      </c>
      <c r="BA121" s="45">
        <v>7.2999999999999995E-2</v>
      </c>
      <c r="BB121" s="45">
        <v>4.2999999999999997E-2</v>
      </c>
      <c r="BC121" s="45">
        <v>1.4999999999999999E-2</v>
      </c>
      <c r="BD121" s="45">
        <v>0</v>
      </c>
    </row>
    <row r="122" spans="1:56" s="43" customFormat="1" x14ac:dyDescent="0.25">
      <c r="A122" s="59" t="s">
        <v>42</v>
      </c>
      <c r="B122" s="55">
        <v>2.3E-2</v>
      </c>
      <c r="C122" s="55">
        <v>1.4E-2</v>
      </c>
      <c r="D122" s="55">
        <v>0</v>
      </c>
      <c r="E122" s="55">
        <v>0</v>
      </c>
      <c r="F122" s="55"/>
      <c r="G122" s="55">
        <v>0.03</v>
      </c>
      <c r="H122" s="55">
        <v>6.0000000000000001E-3</v>
      </c>
      <c r="I122" s="55">
        <v>0</v>
      </c>
      <c r="J122" s="55">
        <v>0</v>
      </c>
      <c r="K122" s="55"/>
      <c r="L122" s="55">
        <v>4.3999999999999997E-2</v>
      </c>
      <c r="M122" s="55">
        <v>5.6000000000000001E-2</v>
      </c>
      <c r="N122" s="55">
        <v>0</v>
      </c>
      <c r="O122" s="55">
        <v>0</v>
      </c>
      <c r="P122" s="55"/>
      <c r="Q122" s="55">
        <v>4.3999999999999997E-2</v>
      </c>
      <c r="R122" s="55">
        <v>0</v>
      </c>
      <c r="S122" s="55">
        <v>2.4E-2</v>
      </c>
      <c r="T122" s="55">
        <v>0</v>
      </c>
      <c r="U122" s="55"/>
      <c r="V122" s="55">
        <v>2.9000000000000001E-2</v>
      </c>
      <c r="W122" s="55">
        <v>8.0000000000000002E-3</v>
      </c>
      <c r="X122" s="55"/>
      <c r="Y122" s="55"/>
      <c r="Z122" s="55"/>
      <c r="AA122" s="55">
        <v>3.7999999999999999E-2</v>
      </c>
      <c r="AB122" s="55">
        <v>4.0000000000000001E-3</v>
      </c>
      <c r="AC122" s="55">
        <v>0</v>
      </c>
      <c r="AD122" s="55"/>
      <c r="AE122" s="55"/>
      <c r="AF122" s="55">
        <v>0.03</v>
      </c>
      <c r="AG122" s="55">
        <v>1.6E-2</v>
      </c>
      <c r="AH122" s="55">
        <v>0</v>
      </c>
      <c r="AI122" s="55">
        <v>0</v>
      </c>
      <c r="AJ122" s="55"/>
      <c r="AK122" s="55">
        <v>5.1999999999999998E-2</v>
      </c>
      <c r="AL122" s="55">
        <v>1E-3</v>
      </c>
      <c r="AM122" s="55">
        <v>0</v>
      </c>
      <c r="AN122" s="55"/>
      <c r="AO122" s="55"/>
      <c r="AP122" s="55">
        <v>4.2999999999999997E-2</v>
      </c>
      <c r="AQ122" s="55">
        <v>1E-3</v>
      </c>
      <c r="AR122" s="55">
        <v>0</v>
      </c>
      <c r="AS122" s="55"/>
      <c r="AT122" s="55"/>
      <c r="AU122" s="188">
        <v>0.03</v>
      </c>
      <c r="AV122" s="188">
        <v>0</v>
      </c>
      <c r="AW122" s="188">
        <v>0</v>
      </c>
      <c r="AX122" s="188">
        <v>0</v>
      </c>
      <c r="AY122" s="188"/>
      <c r="AZ122" s="45">
        <v>1.2999999999999999E-2</v>
      </c>
      <c r="BA122" s="45">
        <v>1.4999999999999999E-2</v>
      </c>
      <c r="BB122" s="45">
        <v>0</v>
      </c>
      <c r="BC122" s="45"/>
      <c r="BD122" s="45"/>
    </row>
    <row r="123" spans="1:56" s="183" customFormat="1" x14ac:dyDescent="0.25">
      <c r="A123" s="186" t="s">
        <v>39</v>
      </c>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70"/>
      <c r="AV123" s="70"/>
      <c r="AW123" s="70"/>
      <c r="AX123" s="70"/>
      <c r="AY123" s="70"/>
      <c r="AZ123" s="46"/>
      <c r="BA123" s="46"/>
      <c r="BB123" s="46"/>
      <c r="BC123" s="46"/>
      <c r="BD123" s="46"/>
    </row>
    <row r="124" spans="1:56" s="183" customFormat="1" x14ac:dyDescent="0.25">
      <c r="A124" s="186" t="s">
        <v>40</v>
      </c>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70"/>
      <c r="AV124" s="70"/>
      <c r="AW124" s="70"/>
      <c r="AX124" s="70"/>
      <c r="AY124" s="70"/>
      <c r="AZ124" s="46"/>
      <c r="BA124" s="46"/>
      <c r="BB124" s="46"/>
      <c r="BC124" s="46"/>
      <c r="BD124" s="46"/>
    </row>
    <row r="125" spans="1:56" s="183" customFormat="1" x14ac:dyDescent="0.25">
      <c r="A125" s="186" t="s">
        <v>41</v>
      </c>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70"/>
      <c r="AV125" s="70"/>
      <c r="AW125" s="70"/>
      <c r="AX125" s="70"/>
      <c r="AY125" s="70"/>
      <c r="AZ125" s="46"/>
      <c r="BA125" s="46"/>
      <c r="BB125" s="46"/>
      <c r="BC125" s="46"/>
      <c r="BD125" s="46"/>
    </row>
    <row r="126" spans="1:56" s="183" customFormat="1" x14ac:dyDescent="0.25">
      <c r="A126" s="186" t="s">
        <v>42</v>
      </c>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70"/>
      <c r="AV126" s="70"/>
      <c r="AW126" s="70"/>
      <c r="AX126" s="70"/>
      <c r="AY126" s="70"/>
      <c r="AZ126" s="46"/>
      <c r="BA126" s="46"/>
      <c r="BB126" s="46"/>
      <c r="BC126" s="46"/>
      <c r="BD126" s="46"/>
    </row>
    <row r="127" spans="1:56" s="43" customFormat="1" x14ac:dyDescent="0.25">
      <c r="A127" s="59" t="s">
        <v>29</v>
      </c>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188"/>
      <c r="AV127" s="188"/>
      <c r="AW127" s="188"/>
      <c r="AX127" s="188"/>
      <c r="AY127" s="188"/>
      <c r="AZ127" s="45"/>
      <c r="BA127" s="45"/>
      <c r="BB127" s="45"/>
      <c r="BC127" s="45"/>
      <c r="BD127" s="45"/>
    </row>
    <row r="128" spans="1:56" s="43" customFormat="1" x14ac:dyDescent="0.25">
      <c r="A128" s="59" t="s">
        <v>40</v>
      </c>
      <c r="B128" s="55">
        <v>0.17599999999999999</v>
      </c>
      <c r="C128" s="55">
        <v>3.4000000000000002E-2</v>
      </c>
      <c r="D128" s="55">
        <v>3.6999999999999998E-2</v>
      </c>
      <c r="E128" s="55">
        <v>0</v>
      </c>
      <c r="F128" s="55">
        <v>0</v>
      </c>
      <c r="G128" s="55">
        <v>0.22800000000000001</v>
      </c>
      <c r="H128" s="55">
        <v>6.6000000000000003E-2</v>
      </c>
      <c r="I128" s="55">
        <v>2.1999999999999999E-2</v>
      </c>
      <c r="J128" s="55">
        <v>8.9999999999999993E-3</v>
      </c>
      <c r="K128" s="55">
        <v>0</v>
      </c>
      <c r="L128" s="55">
        <v>0.16500000000000001</v>
      </c>
      <c r="M128" s="55">
        <v>9.6000000000000002E-2</v>
      </c>
      <c r="N128" s="55">
        <v>5.0999999999999997E-2</v>
      </c>
      <c r="O128" s="55">
        <v>2.1999999999999999E-2</v>
      </c>
      <c r="P128" s="55">
        <v>1.4999999999999999E-2</v>
      </c>
      <c r="Q128" s="55">
        <v>0.17100000000000001</v>
      </c>
      <c r="R128" s="55">
        <v>7.5999999999999998E-2</v>
      </c>
      <c r="S128" s="55">
        <v>3.7999999999999999E-2</v>
      </c>
      <c r="T128" s="55">
        <v>2.3E-2</v>
      </c>
      <c r="U128" s="55">
        <v>0</v>
      </c>
      <c r="V128" s="55">
        <v>0.28299999999999997</v>
      </c>
      <c r="W128" s="55">
        <v>9.7000000000000003E-2</v>
      </c>
      <c r="X128" s="55">
        <v>2.9000000000000001E-2</v>
      </c>
      <c r="Y128" s="55">
        <v>1.7999999999999999E-2</v>
      </c>
      <c r="Z128" s="55">
        <v>0.01</v>
      </c>
      <c r="AA128" s="55">
        <v>0.2</v>
      </c>
      <c r="AB128" s="55">
        <v>6.2E-2</v>
      </c>
      <c r="AC128" s="55">
        <v>2.7E-2</v>
      </c>
      <c r="AD128" s="55">
        <v>1.6E-2</v>
      </c>
      <c r="AE128" s="55">
        <v>0</v>
      </c>
      <c r="AF128" s="55">
        <v>0.19800000000000001</v>
      </c>
      <c r="AG128" s="55">
        <v>8.3000000000000004E-2</v>
      </c>
      <c r="AH128" s="55">
        <v>1.2999999999999999E-2</v>
      </c>
      <c r="AI128" s="55">
        <v>3.4000000000000002E-2</v>
      </c>
      <c r="AJ128" s="55">
        <v>0</v>
      </c>
      <c r="AK128" s="55">
        <v>0.20699999999999999</v>
      </c>
      <c r="AL128" s="55">
        <v>5.6000000000000001E-2</v>
      </c>
      <c r="AM128" s="55">
        <v>5.2999999999999999E-2</v>
      </c>
      <c r="AN128" s="55">
        <v>5.2999999999999999E-2</v>
      </c>
      <c r="AO128" s="55">
        <v>6.3E-2</v>
      </c>
      <c r="AP128" s="55">
        <v>0.14599999999999999</v>
      </c>
      <c r="AQ128" s="55">
        <v>3.4000000000000002E-2</v>
      </c>
      <c r="AR128" s="55">
        <v>2.5999999999999999E-2</v>
      </c>
      <c r="AS128" s="55">
        <v>0.02</v>
      </c>
      <c r="AT128" s="55">
        <v>0.04</v>
      </c>
      <c r="AU128" s="188">
        <v>0.10299999999999999</v>
      </c>
      <c r="AV128" s="188">
        <v>2E-3</v>
      </c>
      <c r="AW128" s="188">
        <v>5.0000000000000001E-3</v>
      </c>
      <c r="AX128" s="188">
        <v>6.0000000000000001E-3</v>
      </c>
      <c r="AY128" s="188">
        <v>3.4000000000000002E-2</v>
      </c>
      <c r="AZ128" s="45">
        <v>0.113</v>
      </c>
      <c r="BA128" s="45">
        <v>8.9999999999999993E-3</v>
      </c>
      <c r="BB128" s="45">
        <v>3.7999999999999999E-2</v>
      </c>
      <c r="BC128" s="45">
        <v>1.4999999999999999E-2</v>
      </c>
      <c r="BD128" s="45">
        <v>0</v>
      </c>
    </row>
    <row r="129" spans="1:56" s="43" customFormat="1" x14ac:dyDescent="0.25">
      <c r="A129" s="59" t="s">
        <v>41</v>
      </c>
      <c r="B129" s="55">
        <v>8.5000000000000006E-2</v>
      </c>
      <c r="C129" s="55">
        <v>5.0000000000000001E-3</v>
      </c>
      <c r="D129" s="55">
        <v>0</v>
      </c>
      <c r="E129" s="55">
        <v>0</v>
      </c>
      <c r="F129" s="55">
        <v>0</v>
      </c>
      <c r="G129" s="55">
        <v>0.09</v>
      </c>
      <c r="H129" s="55">
        <v>8.9999999999999993E-3</v>
      </c>
      <c r="I129" s="55">
        <v>0</v>
      </c>
      <c r="J129" s="55">
        <v>0</v>
      </c>
      <c r="K129" s="55">
        <v>0</v>
      </c>
      <c r="L129" s="55">
        <v>6.8000000000000005E-2</v>
      </c>
      <c r="M129" s="55">
        <v>0</v>
      </c>
      <c r="N129" s="55">
        <v>0</v>
      </c>
      <c r="O129" s="55">
        <v>0</v>
      </c>
      <c r="P129" s="55">
        <v>0</v>
      </c>
      <c r="Q129" s="55">
        <v>4.2999999999999997E-2</v>
      </c>
      <c r="R129" s="55">
        <v>0</v>
      </c>
      <c r="S129" s="55">
        <v>0</v>
      </c>
      <c r="T129" s="55">
        <v>0</v>
      </c>
      <c r="U129" s="55">
        <v>0</v>
      </c>
      <c r="V129" s="55">
        <v>5.5E-2</v>
      </c>
      <c r="W129" s="55">
        <v>1.4E-2</v>
      </c>
      <c r="X129" s="55">
        <v>0</v>
      </c>
      <c r="Y129" s="55">
        <v>0</v>
      </c>
      <c r="Z129" s="55">
        <v>0</v>
      </c>
      <c r="AA129" s="55">
        <v>6.7000000000000004E-2</v>
      </c>
      <c r="AB129" s="55">
        <v>1E-3</v>
      </c>
      <c r="AC129" s="55">
        <v>0</v>
      </c>
      <c r="AD129" s="55">
        <v>0</v>
      </c>
      <c r="AE129" s="55">
        <v>0</v>
      </c>
      <c r="AF129" s="55">
        <v>0.191</v>
      </c>
      <c r="AG129" s="55">
        <v>2.9000000000000001E-2</v>
      </c>
      <c r="AH129" s="55">
        <v>2.4E-2</v>
      </c>
      <c r="AI129" s="55">
        <v>0</v>
      </c>
      <c r="AJ129" s="55">
        <v>3.6999999999999998E-2</v>
      </c>
      <c r="AK129" s="55">
        <v>0.20799999999999999</v>
      </c>
      <c r="AL129" s="55">
        <v>4.2000000000000003E-2</v>
      </c>
      <c r="AM129" s="55">
        <v>0.01</v>
      </c>
      <c r="AN129" s="55">
        <v>0</v>
      </c>
      <c r="AO129" s="55">
        <v>4.2999999999999997E-2</v>
      </c>
      <c r="AP129" s="55">
        <v>0.10199999999999999</v>
      </c>
      <c r="AQ129" s="55"/>
      <c r="AR129" s="55"/>
      <c r="AS129" s="55"/>
      <c r="AT129" s="55"/>
      <c r="AU129" s="188">
        <v>0.124</v>
      </c>
      <c r="AV129" s="188">
        <v>2.3E-2</v>
      </c>
      <c r="AW129" s="188">
        <v>0</v>
      </c>
      <c r="AX129" s="188">
        <v>0</v>
      </c>
      <c r="AY129" s="188"/>
      <c r="AZ129" s="45">
        <v>0.20100000000000001</v>
      </c>
      <c r="BA129" s="45">
        <v>5.5E-2</v>
      </c>
      <c r="BB129" s="45">
        <v>4.7E-2</v>
      </c>
      <c r="BC129" s="45">
        <v>3.1E-2</v>
      </c>
      <c r="BD129" s="45"/>
    </row>
    <row r="130" spans="1:56" s="43" customFormat="1" x14ac:dyDescent="0.25">
      <c r="A130" s="59" t="s">
        <v>42</v>
      </c>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188"/>
      <c r="AV130" s="188"/>
      <c r="AW130" s="188"/>
      <c r="AX130" s="188"/>
      <c r="AY130" s="188"/>
      <c r="AZ130" s="45"/>
      <c r="BA130" s="45"/>
      <c r="BB130" s="45"/>
      <c r="BC130" s="45"/>
      <c r="BD130" s="45"/>
    </row>
    <row r="131" spans="1:56" s="183" customFormat="1" x14ac:dyDescent="0.25">
      <c r="A131" s="186" t="s">
        <v>30</v>
      </c>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70"/>
      <c r="AV131" s="70"/>
      <c r="AW131" s="70"/>
      <c r="AX131" s="70"/>
      <c r="AY131" s="70"/>
      <c r="AZ131" s="46"/>
      <c r="BA131" s="46"/>
      <c r="BB131" s="46"/>
      <c r="BC131" s="46"/>
      <c r="BD131" s="46"/>
    </row>
    <row r="132" spans="1:56" s="183" customFormat="1" x14ac:dyDescent="0.25">
      <c r="A132" s="186" t="s">
        <v>40</v>
      </c>
      <c r="B132" s="185">
        <v>0.38800000000000001</v>
      </c>
      <c r="C132" s="185">
        <v>6.8000000000000005E-2</v>
      </c>
      <c r="D132" s="185">
        <v>2.1999999999999999E-2</v>
      </c>
      <c r="E132" s="185">
        <v>3.3000000000000002E-2</v>
      </c>
      <c r="F132" s="185">
        <v>1.4999999999999999E-2</v>
      </c>
      <c r="G132" s="185">
        <v>0.432</v>
      </c>
      <c r="H132" s="185">
        <v>9.2999999999999999E-2</v>
      </c>
      <c r="I132" s="185">
        <v>2.9000000000000001E-2</v>
      </c>
      <c r="J132" s="185">
        <v>8.9999999999999993E-3</v>
      </c>
      <c r="K132" s="185">
        <v>1.0999999999999999E-2</v>
      </c>
      <c r="L132" s="185">
        <v>0.157</v>
      </c>
      <c r="M132" s="185">
        <v>7.2999999999999995E-2</v>
      </c>
      <c r="N132" s="185">
        <v>0.02</v>
      </c>
      <c r="O132" s="185">
        <v>1.7000000000000001E-2</v>
      </c>
      <c r="P132" s="185">
        <v>8.0000000000000002E-3</v>
      </c>
      <c r="Q132" s="185">
        <v>0.30599999999999999</v>
      </c>
      <c r="R132" s="185">
        <v>0.125</v>
      </c>
      <c r="S132" s="185">
        <v>2.7E-2</v>
      </c>
      <c r="T132" s="185">
        <v>1.4E-2</v>
      </c>
      <c r="U132" s="185">
        <v>0</v>
      </c>
      <c r="V132" s="185">
        <v>0.42199999999999999</v>
      </c>
      <c r="W132" s="185">
        <v>0.14499999999999999</v>
      </c>
      <c r="X132" s="185">
        <v>0</v>
      </c>
      <c r="Y132" s="185">
        <v>8.9999999999999993E-3</v>
      </c>
      <c r="Z132" s="185">
        <v>0</v>
      </c>
      <c r="AA132" s="185">
        <v>0.46899999999999997</v>
      </c>
      <c r="AB132" s="185">
        <v>8.8999999999999996E-2</v>
      </c>
      <c r="AC132" s="185">
        <v>1.9E-2</v>
      </c>
      <c r="AD132" s="185">
        <v>8.0000000000000002E-3</v>
      </c>
      <c r="AE132" s="185">
        <v>0</v>
      </c>
      <c r="AF132" s="185">
        <v>0.40200000000000002</v>
      </c>
      <c r="AG132" s="185">
        <v>0.14699999999999999</v>
      </c>
      <c r="AH132" s="185">
        <v>6.2E-2</v>
      </c>
      <c r="AI132" s="185">
        <v>0</v>
      </c>
      <c r="AJ132" s="185">
        <v>0</v>
      </c>
      <c r="AK132" s="185">
        <v>0.41099999999999998</v>
      </c>
      <c r="AL132" s="185">
        <v>4.4999999999999998E-2</v>
      </c>
      <c r="AM132" s="185">
        <v>3.5999999999999997E-2</v>
      </c>
      <c r="AN132" s="185">
        <v>1E-3</v>
      </c>
      <c r="AO132" s="185">
        <v>0</v>
      </c>
      <c r="AP132" s="185">
        <v>0.29399999999999998</v>
      </c>
      <c r="AQ132" s="185">
        <v>7.4999999999999997E-2</v>
      </c>
      <c r="AR132" s="185">
        <v>2.1000000000000001E-2</v>
      </c>
      <c r="AS132" s="185">
        <v>1E-3</v>
      </c>
      <c r="AT132" s="185">
        <v>0</v>
      </c>
      <c r="AU132" s="70">
        <v>0.11</v>
      </c>
      <c r="AV132" s="70">
        <v>3.2000000000000001E-2</v>
      </c>
      <c r="AW132" s="70">
        <v>3.2000000000000001E-2</v>
      </c>
      <c r="AX132" s="70">
        <v>2E-3</v>
      </c>
      <c r="AY132" s="70">
        <v>0</v>
      </c>
      <c r="AZ132" s="46">
        <v>0.27100000000000002</v>
      </c>
      <c r="BA132" s="46">
        <v>2.7E-2</v>
      </c>
      <c r="BB132" s="46">
        <v>4.0000000000000001E-3</v>
      </c>
      <c r="BC132" s="46">
        <v>7.0000000000000001E-3</v>
      </c>
      <c r="BD132" s="46">
        <v>0</v>
      </c>
    </row>
    <row r="133" spans="1:56" s="183" customFormat="1" x14ac:dyDescent="0.25">
      <c r="A133" s="186" t="s">
        <v>41</v>
      </c>
      <c r="B133" s="185">
        <v>5.2999999999999999E-2</v>
      </c>
      <c r="C133" s="185">
        <v>0</v>
      </c>
      <c r="D133" s="185">
        <v>0</v>
      </c>
      <c r="E133" s="185">
        <v>0</v>
      </c>
      <c r="F133" s="185"/>
      <c r="G133" s="185">
        <v>0.06</v>
      </c>
      <c r="H133" s="185">
        <v>0</v>
      </c>
      <c r="I133" s="185">
        <v>0</v>
      </c>
      <c r="J133" s="185">
        <v>0</v>
      </c>
      <c r="K133" s="185"/>
      <c r="L133" s="185">
        <v>0.14499999999999999</v>
      </c>
      <c r="M133" s="185">
        <v>0</v>
      </c>
      <c r="N133" s="185">
        <v>0</v>
      </c>
      <c r="O133" s="185">
        <v>0</v>
      </c>
      <c r="P133" s="185"/>
      <c r="Q133" s="185">
        <v>0.16900000000000001</v>
      </c>
      <c r="R133" s="185">
        <v>6.0000000000000001E-3</v>
      </c>
      <c r="S133" s="185">
        <v>5.0000000000000001E-3</v>
      </c>
      <c r="T133" s="185">
        <v>0</v>
      </c>
      <c r="U133" s="185"/>
      <c r="V133" s="185">
        <v>0.114</v>
      </c>
      <c r="W133" s="185">
        <v>1.0999999999999999E-2</v>
      </c>
      <c r="X133" s="185">
        <v>6.0000000000000001E-3</v>
      </c>
      <c r="Y133" s="185">
        <v>0</v>
      </c>
      <c r="Z133" s="185"/>
      <c r="AA133" s="185">
        <v>9.8000000000000004E-2</v>
      </c>
      <c r="AB133" s="185">
        <v>0</v>
      </c>
      <c r="AC133" s="185">
        <v>0.01</v>
      </c>
      <c r="AD133" s="185"/>
      <c r="AE133" s="185"/>
      <c r="AF133" s="185">
        <v>0.218</v>
      </c>
      <c r="AG133" s="185">
        <v>0</v>
      </c>
      <c r="AH133" s="185">
        <v>0</v>
      </c>
      <c r="AI133" s="185"/>
      <c r="AJ133" s="185"/>
      <c r="AK133" s="185">
        <v>0.15</v>
      </c>
      <c r="AL133" s="185">
        <v>7.0000000000000001E-3</v>
      </c>
      <c r="AM133" s="185">
        <v>0</v>
      </c>
      <c r="AN133" s="185"/>
      <c r="AO133" s="185"/>
      <c r="AP133" s="185">
        <v>0.186</v>
      </c>
      <c r="AQ133" s="185">
        <v>6.0000000000000001E-3</v>
      </c>
      <c r="AR133" s="185">
        <v>0</v>
      </c>
      <c r="AS133" s="185">
        <v>0</v>
      </c>
      <c r="AT133" s="185"/>
      <c r="AU133" s="70">
        <v>0.156</v>
      </c>
      <c r="AV133" s="70">
        <v>3.1E-2</v>
      </c>
      <c r="AW133" s="70">
        <v>0</v>
      </c>
      <c r="AX133" s="70">
        <v>0</v>
      </c>
      <c r="AY133" s="70"/>
      <c r="AZ133" s="46">
        <v>0.156</v>
      </c>
      <c r="BA133" s="46">
        <v>0</v>
      </c>
      <c r="BB133" s="46">
        <v>0</v>
      </c>
      <c r="BC133" s="46">
        <v>0</v>
      </c>
      <c r="BD133" s="46"/>
    </row>
    <row r="134" spans="1:56" s="183" customFormat="1" x14ac:dyDescent="0.25">
      <c r="A134" s="186" t="s">
        <v>42</v>
      </c>
      <c r="B134" s="185">
        <v>4.2999999999999997E-2</v>
      </c>
      <c r="C134" s="185">
        <v>0</v>
      </c>
      <c r="D134" s="185">
        <v>0</v>
      </c>
      <c r="E134" s="185"/>
      <c r="F134" s="185"/>
      <c r="G134" s="185">
        <v>0.03</v>
      </c>
      <c r="H134" s="185">
        <v>0</v>
      </c>
      <c r="I134" s="185"/>
      <c r="J134" s="185"/>
      <c r="K134" s="185"/>
      <c r="L134" s="185">
        <v>5.0999999999999997E-2</v>
      </c>
      <c r="M134" s="185">
        <v>0</v>
      </c>
      <c r="N134" s="185">
        <v>0</v>
      </c>
      <c r="O134" s="185"/>
      <c r="P134" s="185"/>
      <c r="Q134" s="185">
        <v>5.2999999999999999E-2</v>
      </c>
      <c r="R134" s="185">
        <v>8.9999999999999993E-3</v>
      </c>
      <c r="S134" s="185">
        <v>0</v>
      </c>
      <c r="T134" s="185">
        <v>0</v>
      </c>
      <c r="U134" s="185"/>
      <c r="V134" s="185">
        <v>0.06</v>
      </c>
      <c r="W134" s="185">
        <v>8.0000000000000002E-3</v>
      </c>
      <c r="X134" s="185">
        <v>0</v>
      </c>
      <c r="Y134" s="185"/>
      <c r="Z134" s="185"/>
      <c r="AA134" s="185">
        <v>4.9000000000000002E-2</v>
      </c>
      <c r="AB134" s="185">
        <v>0</v>
      </c>
      <c r="AC134" s="185">
        <v>0</v>
      </c>
      <c r="AD134" s="185"/>
      <c r="AE134" s="185"/>
      <c r="AF134" s="185">
        <v>4.5999999999999999E-2</v>
      </c>
      <c r="AG134" s="185">
        <v>0</v>
      </c>
      <c r="AH134" s="185">
        <v>0</v>
      </c>
      <c r="AI134" s="185"/>
      <c r="AJ134" s="185"/>
      <c r="AK134" s="185">
        <v>7.0999999999999994E-2</v>
      </c>
      <c r="AL134" s="185">
        <v>0</v>
      </c>
      <c r="AM134" s="185"/>
      <c r="AN134" s="185"/>
      <c r="AO134" s="185"/>
      <c r="AP134" s="185">
        <v>0.05</v>
      </c>
      <c r="AQ134" s="185">
        <v>0</v>
      </c>
      <c r="AR134" s="185">
        <v>0</v>
      </c>
      <c r="AS134" s="185"/>
      <c r="AT134" s="185"/>
      <c r="AU134" s="70">
        <v>3.4000000000000002E-2</v>
      </c>
      <c r="AV134" s="70">
        <v>1.2E-2</v>
      </c>
      <c r="AW134" s="70">
        <v>0</v>
      </c>
      <c r="AX134" s="70"/>
      <c r="AY134" s="70"/>
      <c r="AZ134" s="46">
        <v>0.05</v>
      </c>
      <c r="BA134" s="46">
        <v>7.0000000000000001E-3</v>
      </c>
      <c r="BB134" s="46">
        <v>0</v>
      </c>
      <c r="BC134" s="46"/>
      <c r="BD134" s="46"/>
    </row>
    <row r="135" spans="1:56" s="43" customFormat="1" x14ac:dyDescent="0.25">
      <c r="A135" s="59" t="s">
        <v>31</v>
      </c>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188"/>
      <c r="AV135" s="188"/>
      <c r="AW135" s="188"/>
      <c r="AX135" s="188"/>
      <c r="AY135" s="188"/>
      <c r="AZ135" s="45"/>
      <c r="BA135" s="45"/>
      <c r="BB135" s="45"/>
      <c r="BC135" s="45"/>
      <c r="BD135" s="45"/>
    </row>
    <row r="136" spans="1:56" s="43" customFormat="1" x14ac:dyDescent="0.25">
      <c r="A136" s="59" t="s">
        <v>40</v>
      </c>
      <c r="B136" s="55">
        <v>0.47799999999999998</v>
      </c>
      <c r="C136" s="55">
        <v>0.156</v>
      </c>
      <c r="D136" s="55">
        <v>5.8000000000000003E-2</v>
      </c>
      <c r="E136" s="55">
        <v>1.2999999999999999E-2</v>
      </c>
      <c r="F136" s="55">
        <v>3.0000000000000001E-3</v>
      </c>
      <c r="G136" s="55">
        <v>0.52800000000000002</v>
      </c>
      <c r="H136" s="55">
        <v>0.17499999999999999</v>
      </c>
      <c r="I136" s="55">
        <v>4.7E-2</v>
      </c>
      <c r="J136" s="55">
        <v>2.1000000000000001E-2</v>
      </c>
      <c r="K136" s="55">
        <v>1.4E-2</v>
      </c>
      <c r="L136" s="55">
        <v>0.55600000000000005</v>
      </c>
      <c r="M136" s="55">
        <v>0.191</v>
      </c>
      <c r="N136" s="55">
        <v>4.4999999999999998E-2</v>
      </c>
      <c r="O136" s="55">
        <v>1.9E-2</v>
      </c>
      <c r="P136" s="55">
        <v>0.01</v>
      </c>
      <c r="Q136" s="55">
        <v>0.434</v>
      </c>
      <c r="R136" s="55">
        <v>0.14899999999999999</v>
      </c>
      <c r="S136" s="55">
        <v>6.0999999999999999E-2</v>
      </c>
      <c r="T136" s="55">
        <v>2.4E-2</v>
      </c>
      <c r="U136" s="55">
        <v>6.0000000000000001E-3</v>
      </c>
      <c r="V136" s="55">
        <v>0.51500000000000001</v>
      </c>
      <c r="W136" s="55">
        <v>0.13300000000000001</v>
      </c>
      <c r="X136" s="55">
        <v>3.5999999999999997E-2</v>
      </c>
      <c r="Y136" s="55">
        <v>1.4999999999999999E-2</v>
      </c>
      <c r="Z136" s="55">
        <v>4.0000000000000001E-3</v>
      </c>
      <c r="AA136" s="55">
        <v>0.53</v>
      </c>
      <c r="AB136" s="55">
        <v>0.11799999999999999</v>
      </c>
      <c r="AC136" s="55">
        <v>2.7E-2</v>
      </c>
      <c r="AD136" s="55">
        <v>2.7E-2</v>
      </c>
      <c r="AE136" s="55">
        <v>2.1999999999999999E-2</v>
      </c>
      <c r="AF136" s="55">
        <v>0.44700000000000001</v>
      </c>
      <c r="AG136" s="55">
        <v>0.115</v>
      </c>
      <c r="AH136" s="55">
        <v>6.0999999999999999E-2</v>
      </c>
      <c r="AI136" s="55">
        <v>0.01</v>
      </c>
      <c r="AJ136" s="55">
        <v>6.0000000000000001E-3</v>
      </c>
      <c r="AK136" s="55">
        <v>0.41199999999999998</v>
      </c>
      <c r="AL136" s="55">
        <v>0.10199999999999999</v>
      </c>
      <c r="AM136" s="55">
        <v>2.7E-2</v>
      </c>
      <c r="AN136" s="55">
        <v>7.0000000000000001E-3</v>
      </c>
      <c r="AO136" s="55">
        <v>0.01</v>
      </c>
      <c r="AP136" s="55">
        <v>0.33800000000000002</v>
      </c>
      <c r="AQ136" s="55">
        <v>7.3999999999999996E-2</v>
      </c>
      <c r="AR136" s="55">
        <v>1.4999999999999999E-2</v>
      </c>
      <c r="AS136" s="55">
        <v>0.01</v>
      </c>
      <c r="AT136" s="55">
        <v>1.4E-2</v>
      </c>
      <c r="AU136" s="188">
        <v>0.37</v>
      </c>
      <c r="AV136" s="188">
        <v>8.1000000000000003E-2</v>
      </c>
      <c r="AW136" s="188">
        <v>3.5000000000000003E-2</v>
      </c>
      <c r="AX136" s="188">
        <v>1.2999999999999999E-2</v>
      </c>
      <c r="AY136" s="188">
        <v>1E-3</v>
      </c>
      <c r="AZ136" s="45">
        <v>0.28699999999999998</v>
      </c>
      <c r="BA136" s="45">
        <v>4.4999999999999998E-2</v>
      </c>
      <c r="BB136" s="45">
        <v>1.9E-2</v>
      </c>
      <c r="BC136" s="45">
        <v>5.0000000000000001E-3</v>
      </c>
      <c r="BD136" s="45">
        <v>3.0000000000000001E-3</v>
      </c>
    </row>
    <row r="137" spans="1:56" s="43" customFormat="1" x14ac:dyDescent="0.25">
      <c r="A137" s="59" t="s">
        <v>41</v>
      </c>
      <c r="B137" s="55">
        <v>0.52900000000000003</v>
      </c>
      <c r="C137" s="55">
        <v>0.17199999999999999</v>
      </c>
      <c r="D137" s="55">
        <v>6.4000000000000001E-2</v>
      </c>
      <c r="E137" s="55">
        <v>5.8000000000000003E-2</v>
      </c>
      <c r="F137" s="55">
        <v>2.3E-2</v>
      </c>
      <c r="G137" s="55">
        <v>0.53200000000000003</v>
      </c>
      <c r="H137" s="55">
        <v>0.19600000000000001</v>
      </c>
      <c r="I137" s="55">
        <v>8.1000000000000003E-2</v>
      </c>
      <c r="J137" s="55">
        <v>0.03</v>
      </c>
      <c r="K137" s="55">
        <v>4.0000000000000001E-3</v>
      </c>
      <c r="L137" s="55">
        <v>0.57699999999999996</v>
      </c>
      <c r="M137" s="55">
        <v>0.126</v>
      </c>
      <c r="N137" s="55">
        <v>6.3E-2</v>
      </c>
      <c r="O137" s="55">
        <v>4.9000000000000002E-2</v>
      </c>
      <c r="P137" s="55">
        <v>1.7999999999999999E-2</v>
      </c>
      <c r="Q137" s="55">
        <v>0.48599999999999999</v>
      </c>
      <c r="R137" s="55">
        <v>0.14499999999999999</v>
      </c>
      <c r="S137" s="55">
        <v>3.3000000000000002E-2</v>
      </c>
      <c r="T137" s="55">
        <v>4.2000000000000003E-2</v>
      </c>
      <c r="U137" s="55">
        <v>1.4E-2</v>
      </c>
      <c r="V137" s="55">
        <v>0.56599999999999995</v>
      </c>
      <c r="W137" s="55">
        <v>0.25</v>
      </c>
      <c r="X137" s="55">
        <v>7.1999999999999995E-2</v>
      </c>
      <c r="Y137" s="55">
        <v>2.1000000000000001E-2</v>
      </c>
      <c r="Z137" s="55">
        <v>4.0000000000000001E-3</v>
      </c>
      <c r="AA137" s="55">
        <v>0.60699999999999998</v>
      </c>
      <c r="AB137" s="55">
        <v>0.16300000000000001</v>
      </c>
      <c r="AC137" s="55">
        <v>7.4999999999999997E-2</v>
      </c>
      <c r="AD137" s="55">
        <v>2.5999999999999999E-2</v>
      </c>
      <c r="AE137" s="55">
        <v>1.4E-2</v>
      </c>
      <c r="AF137" s="55">
        <v>0.51700000000000002</v>
      </c>
      <c r="AG137" s="55">
        <v>0.185</v>
      </c>
      <c r="AH137" s="55">
        <v>9.1999999999999998E-2</v>
      </c>
      <c r="AI137" s="55">
        <v>1.2999999999999999E-2</v>
      </c>
      <c r="AJ137" s="55">
        <v>2E-3</v>
      </c>
      <c r="AK137" s="55">
        <v>0.57799999999999996</v>
      </c>
      <c r="AL137" s="55">
        <v>0.221</v>
      </c>
      <c r="AM137" s="55">
        <v>5.1999999999999998E-2</v>
      </c>
      <c r="AN137" s="55">
        <v>3.7999999999999999E-2</v>
      </c>
      <c r="AO137" s="55">
        <v>2.8000000000000001E-2</v>
      </c>
      <c r="AP137" s="55">
        <v>0.46</v>
      </c>
      <c r="AQ137" s="55">
        <v>0.158</v>
      </c>
      <c r="AR137" s="55">
        <v>6.9000000000000006E-2</v>
      </c>
      <c r="AS137" s="55">
        <v>0.02</v>
      </c>
      <c r="AT137" s="55">
        <v>6.0000000000000001E-3</v>
      </c>
      <c r="AU137" s="188">
        <v>0.45700000000000002</v>
      </c>
      <c r="AV137" s="188">
        <v>0.188</v>
      </c>
      <c r="AW137" s="188">
        <v>6.0999999999999999E-2</v>
      </c>
      <c r="AX137" s="188">
        <v>0.03</v>
      </c>
      <c r="AY137" s="188">
        <v>1.2E-2</v>
      </c>
      <c r="AZ137" s="45">
        <v>0.47399999999999998</v>
      </c>
      <c r="BA137" s="45">
        <v>0.122</v>
      </c>
      <c r="BB137" s="45">
        <v>9.0999999999999998E-2</v>
      </c>
      <c r="BC137" s="45">
        <v>1.4999999999999999E-2</v>
      </c>
      <c r="BD137" s="45">
        <v>1.2999999999999999E-2</v>
      </c>
    </row>
    <row r="138" spans="1:56" s="43" customFormat="1" x14ac:dyDescent="0.25">
      <c r="A138" s="59" t="s">
        <v>42</v>
      </c>
      <c r="B138" s="55">
        <v>0.16900000000000001</v>
      </c>
      <c r="C138" s="55">
        <v>1.0999999999999999E-2</v>
      </c>
      <c r="D138" s="55">
        <v>7.5999999999999998E-2</v>
      </c>
      <c r="E138" s="55">
        <v>0</v>
      </c>
      <c r="F138" s="55">
        <v>0</v>
      </c>
      <c r="G138" s="55">
        <v>0.13100000000000001</v>
      </c>
      <c r="H138" s="55">
        <v>6.0000000000000001E-3</v>
      </c>
      <c r="I138" s="55">
        <v>2.4E-2</v>
      </c>
      <c r="J138" s="55">
        <v>0</v>
      </c>
      <c r="K138" s="55"/>
      <c r="L138" s="55">
        <v>0.124</v>
      </c>
      <c r="M138" s="55">
        <v>3.1E-2</v>
      </c>
      <c r="N138" s="55">
        <v>2.1999999999999999E-2</v>
      </c>
      <c r="O138" s="55">
        <v>0.01</v>
      </c>
      <c r="P138" s="55"/>
      <c r="Q138" s="55">
        <v>0.16600000000000001</v>
      </c>
      <c r="R138" s="55">
        <v>0</v>
      </c>
      <c r="S138" s="55">
        <v>6.0000000000000001E-3</v>
      </c>
      <c r="T138" s="55"/>
      <c r="U138" s="55"/>
      <c r="V138" s="55">
        <v>0.13400000000000001</v>
      </c>
      <c r="W138" s="55">
        <v>7.0000000000000001E-3</v>
      </c>
      <c r="X138" s="55">
        <v>0</v>
      </c>
      <c r="Y138" s="55"/>
      <c r="Z138" s="55"/>
      <c r="AA138" s="55">
        <v>8.6999999999999994E-2</v>
      </c>
      <c r="AB138" s="55">
        <v>2.5999999999999999E-2</v>
      </c>
      <c r="AC138" s="55"/>
      <c r="AD138" s="55"/>
      <c r="AE138" s="55"/>
      <c r="AF138" s="55">
        <v>9.1999999999999998E-2</v>
      </c>
      <c r="AG138" s="55">
        <v>0.02</v>
      </c>
      <c r="AH138" s="55">
        <v>4.0000000000000001E-3</v>
      </c>
      <c r="AI138" s="55"/>
      <c r="AJ138" s="55"/>
      <c r="AK138" s="55">
        <v>0.2</v>
      </c>
      <c r="AL138" s="55">
        <v>5.2999999999999999E-2</v>
      </c>
      <c r="AM138" s="55">
        <v>6.3E-2</v>
      </c>
      <c r="AN138" s="55"/>
      <c r="AO138" s="55"/>
      <c r="AP138" s="55">
        <v>0.17699999999999999</v>
      </c>
      <c r="AQ138" s="55">
        <v>0.06</v>
      </c>
      <c r="AR138" s="55">
        <v>0.02</v>
      </c>
      <c r="AS138" s="55"/>
      <c r="AT138" s="55"/>
      <c r="AU138" s="188">
        <v>9.5000000000000001E-2</v>
      </c>
      <c r="AV138" s="188">
        <v>5.8999999999999997E-2</v>
      </c>
      <c r="AW138" s="188">
        <v>3.4000000000000002E-2</v>
      </c>
      <c r="AX138" s="188"/>
      <c r="AY138" s="188"/>
      <c r="AZ138" s="45">
        <v>0.121</v>
      </c>
      <c r="BA138" s="45">
        <v>3.1E-2</v>
      </c>
      <c r="BB138" s="45">
        <v>5.0000000000000001E-3</v>
      </c>
      <c r="BC138" s="45">
        <v>0</v>
      </c>
      <c r="BD138" s="45"/>
    </row>
    <row r="139" spans="1:56" s="183" customFormat="1" x14ac:dyDescent="0.25">
      <c r="A139" s="186" t="s">
        <v>32</v>
      </c>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70"/>
      <c r="AV139" s="70"/>
      <c r="AW139" s="70"/>
      <c r="AX139" s="70"/>
      <c r="AY139" s="70"/>
      <c r="AZ139" s="46"/>
      <c r="BA139" s="46"/>
      <c r="BB139" s="46"/>
      <c r="BC139" s="46"/>
      <c r="BD139" s="46"/>
    </row>
    <row r="140" spans="1:56" s="183" customFormat="1" x14ac:dyDescent="0.25">
      <c r="A140" s="186" t="s">
        <v>40</v>
      </c>
      <c r="B140" s="185"/>
      <c r="C140" s="185"/>
      <c r="D140" s="185"/>
      <c r="E140" s="185"/>
      <c r="F140" s="185"/>
      <c r="G140" s="185"/>
      <c r="H140" s="185"/>
      <c r="I140" s="185"/>
      <c r="J140" s="185"/>
      <c r="K140" s="185"/>
      <c r="L140" s="185">
        <v>0.128</v>
      </c>
      <c r="M140" s="185">
        <v>6.0000000000000001E-3</v>
      </c>
      <c r="N140" s="185">
        <v>5.0000000000000001E-3</v>
      </c>
      <c r="O140" s="185">
        <v>3.0000000000000001E-3</v>
      </c>
      <c r="P140" s="185">
        <v>4.0000000000000001E-3</v>
      </c>
      <c r="Q140" s="185">
        <v>5.1999999999999998E-2</v>
      </c>
      <c r="R140" s="185">
        <v>1.6E-2</v>
      </c>
      <c r="S140" s="185">
        <v>1.9E-2</v>
      </c>
      <c r="T140" s="185">
        <v>4.0000000000000001E-3</v>
      </c>
      <c r="U140" s="185">
        <v>4.0000000000000001E-3</v>
      </c>
      <c r="V140" s="185">
        <v>4.4999999999999998E-2</v>
      </c>
      <c r="W140" s="185">
        <v>6.0000000000000001E-3</v>
      </c>
      <c r="X140" s="185">
        <v>1.2999999999999999E-2</v>
      </c>
      <c r="Y140" s="185">
        <v>4.0000000000000001E-3</v>
      </c>
      <c r="Z140" s="185">
        <v>0.01</v>
      </c>
      <c r="AA140" s="185">
        <v>8.4000000000000005E-2</v>
      </c>
      <c r="AB140" s="185">
        <v>1.0999999999999999E-2</v>
      </c>
      <c r="AC140" s="185">
        <v>0</v>
      </c>
      <c r="AD140" s="185">
        <v>3.0000000000000001E-3</v>
      </c>
      <c r="AE140" s="185">
        <v>3.0000000000000001E-3</v>
      </c>
      <c r="AF140" s="185">
        <v>3.6999999999999998E-2</v>
      </c>
      <c r="AG140" s="185">
        <v>1.2E-2</v>
      </c>
      <c r="AH140" s="185">
        <v>2E-3</v>
      </c>
      <c r="AI140" s="185">
        <v>2E-3</v>
      </c>
      <c r="AJ140" s="185">
        <v>6.0000000000000001E-3</v>
      </c>
      <c r="AK140" s="185">
        <v>6.6000000000000003E-2</v>
      </c>
      <c r="AL140" s="185">
        <v>0.01</v>
      </c>
      <c r="AM140" s="185">
        <v>3.0000000000000001E-3</v>
      </c>
      <c r="AN140" s="185">
        <v>3.0000000000000001E-3</v>
      </c>
      <c r="AO140" s="185">
        <v>1E-3</v>
      </c>
      <c r="AP140" s="185">
        <v>7.4999999999999997E-2</v>
      </c>
      <c r="AQ140" s="185">
        <v>8.9999999999999993E-3</v>
      </c>
      <c r="AR140" s="185">
        <v>2E-3</v>
      </c>
      <c r="AS140" s="185">
        <v>4.0000000000000001E-3</v>
      </c>
      <c r="AT140" s="185">
        <v>3.0000000000000001E-3</v>
      </c>
      <c r="AU140" s="70">
        <v>0.13200000000000001</v>
      </c>
      <c r="AV140" s="70">
        <v>3.0000000000000001E-3</v>
      </c>
      <c r="AW140" s="70">
        <v>2E-3</v>
      </c>
      <c r="AX140" s="70">
        <v>0</v>
      </c>
      <c r="AY140" s="70">
        <v>0</v>
      </c>
      <c r="AZ140" s="46">
        <v>0.112</v>
      </c>
      <c r="BA140" s="46">
        <v>4.0000000000000001E-3</v>
      </c>
      <c r="BB140" s="46">
        <v>0</v>
      </c>
      <c r="BC140" s="46">
        <v>0</v>
      </c>
      <c r="BD140" s="46">
        <v>2E-3</v>
      </c>
    </row>
    <row r="141" spans="1:56" s="183" customFormat="1" x14ac:dyDescent="0.25">
      <c r="A141" s="186" t="s">
        <v>41</v>
      </c>
      <c r="B141" s="185">
        <v>0.45300000000000001</v>
      </c>
      <c r="C141" s="185">
        <v>3.9E-2</v>
      </c>
      <c r="D141" s="185">
        <v>7.0000000000000001E-3</v>
      </c>
      <c r="E141" s="185">
        <v>3.0000000000000001E-3</v>
      </c>
      <c r="F141" s="185">
        <v>1.7000000000000001E-2</v>
      </c>
      <c r="G141" s="185">
        <v>0.41199999999999998</v>
      </c>
      <c r="H141" s="185">
        <v>5.0999999999999997E-2</v>
      </c>
      <c r="I141" s="185">
        <v>1.6E-2</v>
      </c>
      <c r="J141" s="185">
        <v>3.0000000000000001E-3</v>
      </c>
      <c r="K141" s="185">
        <v>0</v>
      </c>
      <c r="L141" s="185">
        <v>0.374</v>
      </c>
      <c r="M141" s="185">
        <v>5.1999999999999998E-2</v>
      </c>
      <c r="N141" s="185">
        <v>0.01</v>
      </c>
      <c r="O141" s="185">
        <v>1.2E-2</v>
      </c>
      <c r="P141" s="185">
        <v>1.6E-2</v>
      </c>
      <c r="Q141" s="185">
        <v>0.379</v>
      </c>
      <c r="R141" s="185">
        <v>0.08</v>
      </c>
      <c r="S141" s="185">
        <v>1.4999999999999999E-2</v>
      </c>
      <c r="T141" s="185">
        <v>0</v>
      </c>
      <c r="U141" s="185">
        <v>1.2E-2</v>
      </c>
      <c r="V141" s="185">
        <v>0.38700000000000001</v>
      </c>
      <c r="W141" s="185">
        <v>7.2999999999999995E-2</v>
      </c>
      <c r="X141" s="185">
        <v>1.6E-2</v>
      </c>
      <c r="Y141" s="185">
        <v>0</v>
      </c>
      <c r="Z141" s="185">
        <v>0</v>
      </c>
      <c r="AA141" s="185">
        <v>0.46899999999999997</v>
      </c>
      <c r="AB141" s="185">
        <v>8.8999999999999996E-2</v>
      </c>
      <c r="AC141" s="185">
        <v>2.7E-2</v>
      </c>
      <c r="AD141" s="185">
        <v>0</v>
      </c>
      <c r="AE141" s="185">
        <v>0</v>
      </c>
      <c r="AF141" s="185">
        <v>0.41799999999999998</v>
      </c>
      <c r="AG141" s="185">
        <v>0.104</v>
      </c>
      <c r="AH141" s="185">
        <v>1.7000000000000001E-2</v>
      </c>
      <c r="AI141" s="185">
        <v>3.0000000000000001E-3</v>
      </c>
      <c r="AJ141" s="185">
        <v>0</v>
      </c>
      <c r="AK141" s="185">
        <v>0.45600000000000002</v>
      </c>
      <c r="AL141" s="185">
        <v>0.104</v>
      </c>
      <c r="AM141" s="185">
        <v>3.5000000000000003E-2</v>
      </c>
      <c r="AN141" s="185">
        <v>8.9999999999999993E-3</v>
      </c>
      <c r="AO141" s="185">
        <v>0</v>
      </c>
      <c r="AP141" s="185">
        <v>0.43</v>
      </c>
      <c r="AQ141" s="185">
        <v>8.8999999999999996E-2</v>
      </c>
      <c r="AR141" s="185">
        <v>1.7999999999999999E-2</v>
      </c>
      <c r="AS141" s="185">
        <v>7.0000000000000001E-3</v>
      </c>
      <c r="AT141" s="185">
        <v>2E-3</v>
      </c>
      <c r="AU141" s="70">
        <v>0.41899999999999998</v>
      </c>
      <c r="AV141" s="70">
        <v>0.123</v>
      </c>
      <c r="AW141" s="70">
        <v>3.6999999999999998E-2</v>
      </c>
      <c r="AX141" s="70">
        <v>5.0000000000000001E-3</v>
      </c>
      <c r="AY141" s="70">
        <v>8.0000000000000002E-3</v>
      </c>
      <c r="AZ141" s="46">
        <v>0.41799999999999998</v>
      </c>
      <c r="BA141" s="46">
        <v>0.115</v>
      </c>
      <c r="BB141" s="46">
        <v>1.4E-2</v>
      </c>
      <c r="BC141" s="46">
        <v>8.0000000000000002E-3</v>
      </c>
      <c r="BD141" s="46">
        <v>8.9999999999999993E-3</v>
      </c>
    </row>
    <row r="142" spans="1:56" s="183" customFormat="1" x14ac:dyDescent="0.25">
      <c r="A142" s="186" t="s">
        <v>42</v>
      </c>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70"/>
      <c r="AV142" s="70"/>
      <c r="AW142" s="70"/>
      <c r="AX142" s="70"/>
      <c r="AY142" s="70"/>
      <c r="AZ142" s="46"/>
      <c r="BA142" s="46"/>
      <c r="BB142" s="46"/>
      <c r="BC142" s="46"/>
      <c r="BD142" s="46"/>
    </row>
    <row r="143" spans="1:56" s="43" customFormat="1" x14ac:dyDescent="0.25">
      <c r="A143" s="59" t="s">
        <v>33</v>
      </c>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188"/>
      <c r="AV143" s="188"/>
      <c r="AW143" s="188"/>
      <c r="AX143" s="188"/>
      <c r="AY143" s="188"/>
      <c r="AZ143" s="45"/>
      <c r="BA143" s="45"/>
      <c r="BB143" s="45"/>
      <c r="BC143" s="45"/>
      <c r="BD143" s="45"/>
    </row>
    <row r="144" spans="1:56" s="43" customFormat="1" x14ac:dyDescent="0.25">
      <c r="A144" s="59" t="s">
        <v>40</v>
      </c>
      <c r="B144" s="55"/>
      <c r="C144" s="55"/>
      <c r="D144" s="55"/>
      <c r="E144" s="55"/>
      <c r="F144" s="55"/>
      <c r="G144" s="55"/>
      <c r="H144" s="55"/>
      <c r="I144" s="55"/>
      <c r="J144" s="55"/>
      <c r="K144" s="55"/>
      <c r="L144" s="55">
        <v>0.193</v>
      </c>
      <c r="M144" s="55">
        <v>4.5999999999999999E-2</v>
      </c>
      <c r="N144" s="55">
        <v>2.5000000000000001E-2</v>
      </c>
      <c r="O144" s="55">
        <v>1.7000000000000001E-2</v>
      </c>
      <c r="P144" s="55">
        <v>1.2E-2</v>
      </c>
      <c r="Q144" s="55">
        <v>0.124</v>
      </c>
      <c r="R144" s="55">
        <v>2.1999999999999999E-2</v>
      </c>
      <c r="S144" s="55">
        <v>2.5000000000000001E-2</v>
      </c>
      <c r="T144" s="55">
        <v>8.0000000000000002E-3</v>
      </c>
      <c r="U144" s="55">
        <v>1.2E-2</v>
      </c>
      <c r="V144" s="55">
        <v>0.112</v>
      </c>
      <c r="W144" s="55">
        <v>3.1E-2</v>
      </c>
      <c r="X144" s="55">
        <v>0.02</v>
      </c>
      <c r="Y144" s="55">
        <v>1.7000000000000001E-2</v>
      </c>
      <c r="Z144" s="55">
        <v>1.2999999999999999E-2</v>
      </c>
      <c r="AA144" s="55">
        <v>0.13200000000000001</v>
      </c>
      <c r="AB144" s="55">
        <v>3.4000000000000002E-2</v>
      </c>
      <c r="AC144" s="55">
        <v>0.02</v>
      </c>
      <c r="AD144" s="55">
        <v>1.4E-2</v>
      </c>
      <c r="AE144" s="55">
        <v>4.0000000000000001E-3</v>
      </c>
      <c r="AF144" s="55">
        <v>0.12</v>
      </c>
      <c r="AG144" s="55">
        <v>5.1999999999999998E-2</v>
      </c>
      <c r="AH144" s="55">
        <v>2.3E-2</v>
      </c>
      <c r="AI144" s="55">
        <v>2E-3</v>
      </c>
      <c r="AJ144" s="55">
        <v>7.0000000000000001E-3</v>
      </c>
      <c r="AK144" s="55"/>
      <c r="AL144" s="55"/>
      <c r="AM144" s="55"/>
      <c r="AN144" s="55"/>
      <c r="AO144" s="55"/>
      <c r="AP144" s="55">
        <v>7.8E-2</v>
      </c>
      <c r="AQ144" s="55">
        <v>2.1000000000000001E-2</v>
      </c>
      <c r="AR144" s="55">
        <v>0.01</v>
      </c>
      <c r="AS144" s="55">
        <v>5.0000000000000001E-3</v>
      </c>
      <c r="AT144" s="55">
        <v>6.0000000000000001E-3</v>
      </c>
      <c r="AU144" s="188">
        <v>0.13300000000000001</v>
      </c>
      <c r="AV144" s="188">
        <v>1.7000000000000001E-2</v>
      </c>
      <c r="AW144" s="188">
        <v>2.1000000000000001E-2</v>
      </c>
      <c r="AX144" s="188">
        <v>2E-3</v>
      </c>
      <c r="AY144" s="188">
        <v>2E-3</v>
      </c>
      <c r="AZ144" s="45">
        <v>8.6999999999999994E-2</v>
      </c>
      <c r="BA144" s="45">
        <v>3.1E-2</v>
      </c>
      <c r="BB144" s="45">
        <v>1.4E-2</v>
      </c>
      <c r="BC144" s="45">
        <v>1.0999999999999999E-2</v>
      </c>
      <c r="BD144" s="45">
        <v>6.0000000000000001E-3</v>
      </c>
    </row>
    <row r="145" spans="1:56" s="43" customFormat="1" x14ac:dyDescent="0.25">
      <c r="A145" s="59" t="s">
        <v>41</v>
      </c>
      <c r="B145" s="55">
        <v>0.40899999999999997</v>
      </c>
      <c r="C145" s="55">
        <v>8.3000000000000004E-2</v>
      </c>
      <c r="D145" s="55">
        <v>3.5999999999999997E-2</v>
      </c>
      <c r="E145" s="55">
        <v>1.2999999999999999E-2</v>
      </c>
      <c r="F145" s="55">
        <v>4.0000000000000001E-3</v>
      </c>
      <c r="G145" s="55">
        <v>0.436</v>
      </c>
      <c r="H145" s="55">
        <v>8.3000000000000004E-2</v>
      </c>
      <c r="I145" s="55">
        <v>2.9000000000000001E-2</v>
      </c>
      <c r="J145" s="55">
        <v>1.4999999999999999E-2</v>
      </c>
      <c r="K145" s="55">
        <v>6.0000000000000001E-3</v>
      </c>
      <c r="L145" s="55">
        <v>0.314</v>
      </c>
      <c r="M145" s="55">
        <v>4.4999999999999998E-2</v>
      </c>
      <c r="N145" s="55">
        <v>1.4E-2</v>
      </c>
      <c r="O145" s="55">
        <v>6.0000000000000001E-3</v>
      </c>
      <c r="P145" s="55">
        <v>5.0000000000000001E-3</v>
      </c>
      <c r="Q145" s="55">
        <v>0.27500000000000002</v>
      </c>
      <c r="R145" s="55">
        <v>4.1000000000000002E-2</v>
      </c>
      <c r="S145" s="55">
        <v>3.4000000000000002E-2</v>
      </c>
      <c r="T145" s="55">
        <v>2E-3</v>
      </c>
      <c r="U145" s="55">
        <v>8.0000000000000002E-3</v>
      </c>
      <c r="V145" s="55">
        <v>0.28299999999999997</v>
      </c>
      <c r="W145" s="55">
        <v>0.06</v>
      </c>
      <c r="X145" s="55">
        <v>2.4E-2</v>
      </c>
      <c r="Y145" s="55">
        <v>1.4E-2</v>
      </c>
      <c r="Z145" s="55">
        <v>1E-3</v>
      </c>
      <c r="AA145" s="55">
        <v>0.32600000000000001</v>
      </c>
      <c r="AB145" s="55">
        <v>6.2E-2</v>
      </c>
      <c r="AC145" s="55">
        <v>1.4999999999999999E-2</v>
      </c>
      <c r="AD145" s="55">
        <v>1.9E-2</v>
      </c>
      <c r="AE145" s="55">
        <v>1E-3</v>
      </c>
      <c r="AF145" s="55">
        <v>0.33600000000000002</v>
      </c>
      <c r="AG145" s="55">
        <v>0.05</v>
      </c>
      <c r="AH145" s="55">
        <v>3.3000000000000002E-2</v>
      </c>
      <c r="AI145" s="55">
        <v>0.01</v>
      </c>
      <c r="AJ145" s="55">
        <v>7.0000000000000001E-3</v>
      </c>
      <c r="AK145" s="55"/>
      <c r="AL145" s="55"/>
      <c r="AM145" s="55"/>
      <c r="AN145" s="55"/>
      <c r="AO145" s="55"/>
      <c r="AP145" s="55">
        <v>0.34499999999999997</v>
      </c>
      <c r="AQ145" s="55">
        <v>5.5E-2</v>
      </c>
      <c r="AR145" s="55">
        <v>1.4999999999999999E-2</v>
      </c>
      <c r="AS145" s="55">
        <v>3.0000000000000001E-3</v>
      </c>
      <c r="AT145" s="55">
        <v>1.6E-2</v>
      </c>
      <c r="AU145" s="188">
        <v>0.44800000000000001</v>
      </c>
      <c r="AV145" s="188">
        <v>8.1000000000000003E-2</v>
      </c>
      <c r="AW145" s="188">
        <v>1.7999999999999999E-2</v>
      </c>
      <c r="AX145" s="188">
        <v>7.0000000000000001E-3</v>
      </c>
      <c r="AY145" s="188">
        <v>3.0000000000000001E-3</v>
      </c>
      <c r="AZ145" s="45">
        <v>0.36</v>
      </c>
      <c r="BA145" s="45">
        <v>0.09</v>
      </c>
      <c r="BB145" s="45">
        <v>0.03</v>
      </c>
      <c r="BC145" s="45">
        <v>7.0000000000000001E-3</v>
      </c>
      <c r="BD145" s="45">
        <v>1E-3</v>
      </c>
    </row>
    <row r="146" spans="1:56" s="43" customFormat="1" x14ac:dyDescent="0.25">
      <c r="A146" s="59" t="s">
        <v>42</v>
      </c>
      <c r="B146" s="55">
        <v>0.22</v>
      </c>
      <c r="C146" s="55">
        <v>4.3999999999999997E-2</v>
      </c>
      <c r="D146" s="55">
        <v>0</v>
      </c>
      <c r="E146" s="55">
        <v>0</v>
      </c>
      <c r="F146" s="55"/>
      <c r="G146" s="55">
        <v>0.33600000000000002</v>
      </c>
      <c r="H146" s="55">
        <v>2.7E-2</v>
      </c>
      <c r="I146" s="55">
        <v>0</v>
      </c>
      <c r="J146" s="55"/>
      <c r="K146" s="55"/>
      <c r="L146" s="55"/>
      <c r="M146" s="55">
        <v>0</v>
      </c>
      <c r="N146" s="55"/>
      <c r="O146" s="55"/>
      <c r="P146" s="55"/>
      <c r="Q146" s="55">
        <v>0.17599999999999999</v>
      </c>
      <c r="R146" s="55">
        <v>2.4E-2</v>
      </c>
      <c r="S146" s="55"/>
      <c r="T146" s="55"/>
      <c r="U146" s="55"/>
      <c r="V146" s="55">
        <v>0.25</v>
      </c>
      <c r="W146" s="55">
        <v>0</v>
      </c>
      <c r="X146" s="55"/>
      <c r="Y146" s="55">
        <v>0</v>
      </c>
      <c r="Z146" s="55"/>
      <c r="AA146" s="55">
        <v>0.245</v>
      </c>
      <c r="AB146" s="55">
        <v>5.5E-2</v>
      </c>
      <c r="AC146" s="55">
        <v>4.8000000000000001E-2</v>
      </c>
      <c r="AD146" s="55">
        <v>0</v>
      </c>
      <c r="AE146" s="55"/>
      <c r="AF146" s="55">
        <v>0.22800000000000001</v>
      </c>
      <c r="AG146" s="55">
        <v>3.9E-2</v>
      </c>
      <c r="AH146" s="55">
        <v>1.0999999999999999E-2</v>
      </c>
      <c r="AI146" s="55"/>
      <c r="AJ146" s="55"/>
      <c r="AK146" s="55"/>
      <c r="AL146" s="55"/>
      <c r="AM146" s="55"/>
      <c r="AN146" s="55"/>
      <c r="AO146" s="55"/>
      <c r="AP146" s="55">
        <v>0.27100000000000002</v>
      </c>
      <c r="AQ146" s="55">
        <v>5.0999999999999997E-2</v>
      </c>
      <c r="AR146" s="55"/>
      <c r="AS146" s="55"/>
      <c r="AT146" s="55"/>
      <c r="AU146" s="188">
        <v>0.27200000000000002</v>
      </c>
      <c r="AV146" s="188">
        <v>5.0000000000000001E-3</v>
      </c>
      <c r="AW146" s="188"/>
      <c r="AX146" s="188"/>
      <c r="AY146" s="188"/>
      <c r="AZ146" s="45">
        <v>0.30599999999999999</v>
      </c>
      <c r="BA146" s="45">
        <v>2.1999999999999999E-2</v>
      </c>
      <c r="BB146" s="45">
        <v>0</v>
      </c>
      <c r="BC146" s="45"/>
      <c r="BD146" s="45"/>
    </row>
    <row r="147" spans="1:56" s="183" customFormat="1" x14ac:dyDescent="0.25">
      <c r="A147" s="182" t="s">
        <v>88</v>
      </c>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89"/>
      <c r="AV147" s="189"/>
      <c r="AW147" s="189"/>
      <c r="AX147" s="189"/>
      <c r="AY147" s="189"/>
      <c r="AZ147" s="46"/>
      <c r="BA147" s="46"/>
      <c r="BB147" s="46"/>
      <c r="BC147" s="46"/>
      <c r="BD147" s="46"/>
    </row>
    <row r="148" spans="1:56" s="153" customFormat="1" x14ac:dyDescent="0.25">
      <c r="A148" s="182" t="s">
        <v>41</v>
      </c>
      <c r="B148" s="163">
        <v>0.36399999999999999</v>
      </c>
      <c r="C148" s="163">
        <v>0.11799999999999999</v>
      </c>
      <c r="D148" s="163">
        <v>5.2999999999999999E-2</v>
      </c>
      <c r="E148" s="163">
        <v>3.4000000000000002E-2</v>
      </c>
      <c r="F148" s="163">
        <v>5.0000000000000001E-3</v>
      </c>
      <c r="G148" s="163">
        <v>0.29699999999999999</v>
      </c>
      <c r="H148" s="163">
        <v>0.13200000000000001</v>
      </c>
      <c r="I148" s="163">
        <v>4.5999999999999999E-2</v>
      </c>
      <c r="J148" s="163">
        <v>1.4E-2</v>
      </c>
      <c r="K148" s="163">
        <v>1.4999999999999999E-2</v>
      </c>
      <c r="L148" s="163">
        <v>0.28199999999999997</v>
      </c>
      <c r="M148" s="163">
        <v>0.11600000000000001</v>
      </c>
      <c r="N148" s="163">
        <v>0.04</v>
      </c>
      <c r="O148" s="163">
        <v>0.03</v>
      </c>
      <c r="P148" s="163">
        <v>1.0999999999999999E-2</v>
      </c>
      <c r="Q148" s="163">
        <v>0.255</v>
      </c>
      <c r="R148" s="163">
        <v>9.4E-2</v>
      </c>
      <c r="S148" s="163">
        <v>4.4999999999999998E-2</v>
      </c>
      <c r="T148" s="163">
        <v>2.5000000000000001E-2</v>
      </c>
      <c r="U148" s="163">
        <v>8.0000000000000002E-3</v>
      </c>
      <c r="V148" s="163">
        <v>0.25900000000000001</v>
      </c>
      <c r="W148" s="163">
        <v>6.4000000000000001E-2</v>
      </c>
      <c r="X148" s="163">
        <v>3.6999999999999998E-2</v>
      </c>
      <c r="Y148" s="163">
        <v>1.7000000000000001E-2</v>
      </c>
      <c r="Z148" s="163">
        <v>1.2E-2</v>
      </c>
      <c r="AA148" s="163">
        <v>0.26100000000000001</v>
      </c>
      <c r="AB148" s="163">
        <v>8.2000000000000003E-2</v>
      </c>
      <c r="AC148" s="163">
        <v>3.1E-2</v>
      </c>
      <c r="AD148" s="163">
        <v>2.4E-2</v>
      </c>
      <c r="AE148" s="163">
        <v>1.2E-2</v>
      </c>
      <c r="AF148" s="163">
        <v>0.22600000000000001</v>
      </c>
      <c r="AG148" s="163">
        <v>7.2999999999999995E-2</v>
      </c>
      <c r="AH148" s="163">
        <v>3.7999999999999999E-2</v>
      </c>
      <c r="AI148" s="163">
        <v>2.1999999999999999E-2</v>
      </c>
      <c r="AJ148" s="163">
        <v>1.0999999999999999E-2</v>
      </c>
      <c r="AK148" s="163">
        <v>0.22700000000000001</v>
      </c>
      <c r="AL148" s="163">
        <v>9.0999999999999998E-2</v>
      </c>
      <c r="AM148" s="163">
        <v>2.3E-2</v>
      </c>
      <c r="AN148" s="163">
        <v>2.1999999999999999E-2</v>
      </c>
      <c r="AO148" s="163">
        <v>1.7000000000000001E-2</v>
      </c>
      <c r="AP148" s="163">
        <v>0.23699999999999999</v>
      </c>
      <c r="AQ148" s="163">
        <v>7.8E-2</v>
      </c>
      <c r="AR148" s="163">
        <v>4.1000000000000002E-2</v>
      </c>
      <c r="AS148" s="163">
        <v>2.5999999999999999E-2</v>
      </c>
      <c r="AT148" s="163">
        <v>2.1000000000000001E-2</v>
      </c>
      <c r="AU148" s="189">
        <v>0.21</v>
      </c>
      <c r="AV148" s="189">
        <v>6.3E-2</v>
      </c>
      <c r="AW148" s="189">
        <v>3.2000000000000001E-2</v>
      </c>
      <c r="AX148" s="189">
        <v>1.7000000000000001E-2</v>
      </c>
      <c r="AY148" s="189">
        <v>1.7000000000000001E-2</v>
      </c>
      <c r="AZ148" s="190">
        <v>0.22</v>
      </c>
      <c r="BA148" s="190">
        <v>7.0999999999999994E-2</v>
      </c>
      <c r="BB148" s="190">
        <v>2.4E-2</v>
      </c>
      <c r="BC148" s="190">
        <v>1.7000000000000001E-2</v>
      </c>
      <c r="BD148" s="190">
        <v>1.7999999999999999E-2</v>
      </c>
    </row>
    <row r="149" spans="1:56" s="43" customFormat="1" x14ac:dyDescent="0.25">
      <c r="A149" s="123" t="s">
        <v>34</v>
      </c>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93"/>
      <c r="AV149" s="193"/>
      <c r="AW149" s="193"/>
      <c r="AX149" s="193"/>
      <c r="AY149" s="193"/>
      <c r="AZ149" s="45"/>
      <c r="BA149" s="45"/>
      <c r="BB149" s="45"/>
      <c r="BC149" s="45"/>
      <c r="BD149" s="45"/>
    </row>
    <row r="150" spans="1:56" s="43" customFormat="1" x14ac:dyDescent="0.25">
      <c r="A150" s="123" t="s">
        <v>40</v>
      </c>
      <c r="B150" s="177">
        <v>0.309</v>
      </c>
      <c r="C150" s="177">
        <v>0.113</v>
      </c>
      <c r="D150" s="177">
        <v>5.3999999999999999E-2</v>
      </c>
      <c r="E150" s="177">
        <v>3.5000000000000003E-2</v>
      </c>
      <c r="F150" s="177">
        <v>1.4999999999999999E-2</v>
      </c>
      <c r="G150" s="177">
        <v>0.25900000000000001</v>
      </c>
      <c r="H150" s="177">
        <v>7.6999999999999999E-2</v>
      </c>
      <c r="I150" s="177">
        <v>4.2000000000000003E-2</v>
      </c>
      <c r="J150" s="177">
        <v>3.3000000000000002E-2</v>
      </c>
      <c r="K150" s="177">
        <v>1.2E-2</v>
      </c>
      <c r="L150" s="177">
        <v>0.22700000000000001</v>
      </c>
      <c r="M150" s="177">
        <v>5.6000000000000001E-2</v>
      </c>
      <c r="N150" s="177">
        <v>3.2000000000000001E-2</v>
      </c>
      <c r="O150" s="177">
        <v>1.7999999999999999E-2</v>
      </c>
      <c r="P150" s="177">
        <v>6.0000000000000001E-3</v>
      </c>
      <c r="Q150" s="177">
        <v>0.23499999999999999</v>
      </c>
      <c r="R150" s="177">
        <v>6.8000000000000005E-2</v>
      </c>
      <c r="S150" s="177">
        <v>0.03</v>
      </c>
      <c r="T150" s="177">
        <v>1.6E-2</v>
      </c>
      <c r="U150" s="177">
        <v>8.9999999999999993E-3</v>
      </c>
      <c r="V150" s="177">
        <v>0.21099999999999999</v>
      </c>
      <c r="W150" s="177">
        <v>5.2999999999999999E-2</v>
      </c>
      <c r="X150" s="177">
        <v>2.5999999999999999E-2</v>
      </c>
      <c r="Y150" s="177">
        <v>2.1000000000000001E-2</v>
      </c>
      <c r="Z150" s="177">
        <v>8.9999999999999993E-3</v>
      </c>
      <c r="AA150" s="177">
        <v>0.19700000000000001</v>
      </c>
      <c r="AB150" s="177">
        <v>4.4999999999999998E-2</v>
      </c>
      <c r="AC150" s="177">
        <v>1.7000000000000001E-2</v>
      </c>
      <c r="AD150" s="177">
        <v>1.6E-2</v>
      </c>
      <c r="AE150" s="177">
        <v>1.2E-2</v>
      </c>
      <c r="AF150" s="177">
        <v>0.19</v>
      </c>
      <c r="AG150" s="177">
        <v>3.9E-2</v>
      </c>
      <c r="AH150" s="177">
        <v>0.02</v>
      </c>
      <c r="AI150" s="177">
        <v>1.4999999999999999E-2</v>
      </c>
      <c r="AJ150" s="177">
        <v>0.01</v>
      </c>
      <c r="AK150" s="177">
        <v>0.20799999999999999</v>
      </c>
      <c r="AL150" s="177">
        <v>4.9000000000000002E-2</v>
      </c>
      <c r="AM150" s="177">
        <v>3.7999999999999999E-2</v>
      </c>
      <c r="AN150" s="177">
        <v>1.0999999999999999E-2</v>
      </c>
      <c r="AO150" s="177">
        <v>6.0000000000000001E-3</v>
      </c>
      <c r="AP150" s="177">
        <v>0.22800000000000001</v>
      </c>
      <c r="AQ150" s="177">
        <v>3.7999999999999999E-2</v>
      </c>
      <c r="AR150" s="177">
        <v>2.5000000000000001E-2</v>
      </c>
      <c r="AS150" s="177">
        <v>1.7000000000000001E-2</v>
      </c>
      <c r="AT150" s="177">
        <v>7.0000000000000001E-3</v>
      </c>
      <c r="AU150" s="193">
        <v>0.248</v>
      </c>
      <c r="AV150" s="193">
        <v>3.5999999999999997E-2</v>
      </c>
      <c r="AW150" s="193">
        <v>3.4000000000000002E-2</v>
      </c>
      <c r="AX150" s="193">
        <v>1.7999999999999999E-2</v>
      </c>
      <c r="AY150" s="193">
        <v>6.0000000000000001E-3</v>
      </c>
      <c r="AZ150" s="45">
        <v>0.30099999999999999</v>
      </c>
      <c r="BA150" s="45">
        <v>0.04</v>
      </c>
      <c r="BB150" s="45">
        <v>3.7999999999999999E-2</v>
      </c>
      <c r="BC150" s="45">
        <v>1.4E-2</v>
      </c>
      <c r="BD150" s="45">
        <v>5.0000000000000001E-3</v>
      </c>
    </row>
    <row r="151" spans="1:56" s="43" customFormat="1" x14ac:dyDescent="0.25">
      <c r="A151" s="123" t="s">
        <v>41</v>
      </c>
      <c r="B151" s="177">
        <v>0.65</v>
      </c>
      <c r="C151" s="177">
        <v>0.315</v>
      </c>
      <c r="D151" s="177">
        <v>0.109</v>
      </c>
      <c r="E151" s="177">
        <v>5.8999999999999997E-2</v>
      </c>
      <c r="F151" s="177">
        <v>2.8000000000000001E-2</v>
      </c>
      <c r="G151" s="177">
        <v>0.57999999999999996</v>
      </c>
      <c r="H151" s="177">
        <v>0.23899999999999999</v>
      </c>
      <c r="I151" s="177">
        <v>9.9000000000000005E-2</v>
      </c>
      <c r="J151" s="177">
        <v>5.8000000000000003E-2</v>
      </c>
      <c r="K151" s="177">
        <v>3.6999999999999998E-2</v>
      </c>
      <c r="L151" s="177">
        <v>0.504</v>
      </c>
      <c r="M151" s="177">
        <v>0.19</v>
      </c>
      <c r="N151" s="177">
        <v>8.4000000000000005E-2</v>
      </c>
      <c r="O151" s="177">
        <v>0.05</v>
      </c>
      <c r="P151" s="177">
        <v>1.7999999999999999E-2</v>
      </c>
      <c r="Q151" s="177">
        <v>0.48499999999999999</v>
      </c>
      <c r="R151" s="177">
        <v>0.20200000000000001</v>
      </c>
      <c r="S151" s="177">
        <v>0.113</v>
      </c>
      <c r="T151" s="177">
        <v>0.04</v>
      </c>
      <c r="U151" s="177">
        <v>5.1999999999999998E-2</v>
      </c>
      <c r="V151" s="177">
        <v>0.46</v>
      </c>
      <c r="W151" s="177">
        <v>0.185</v>
      </c>
      <c r="X151" s="177">
        <v>8.8999999999999996E-2</v>
      </c>
      <c r="Y151" s="177">
        <v>3.7999999999999999E-2</v>
      </c>
      <c r="Z151" s="177">
        <v>3.4000000000000002E-2</v>
      </c>
      <c r="AA151" s="177">
        <v>0.434</v>
      </c>
      <c r="AB151" s="177">
        <v>0.18</v>
      </c>
      <c r="AC151" s="177">
        <v>6.9000000000000006E-2</v>
      </c>
      <c r="AD151" s="177">
        <v>3.4000000000000002E-2</v>
      </c>
      <c r="AE151" s="177">
        <v>5.6000000000000001E-2</v>
      </c>
      <c r="AF151" s="177">
        <v>0.44900000000000001</v>
      </c>
      <c r="AG151" s="177">
        <v>0.187</v>
      </c>
      <c r="AH151" s="177">
        <v>7.0000000000000007E-2</v>
      </c>
      <c r="AI151" s="177">
        <v>3.6999999999999998E-2</v>
      </c>
      <c r="AJ151" s="177">
        <v>5.6000000000000001E-2</v>
      </c>
      <c r="AK151" s="177">
        <v>0.41799999999999998</v>
      </c>
      <c r="AL151" s="177">
        <v>0.185</v>
      </c>
      <c r="AM151" s="177">
        <v>0.09</v>
      </c>
      <c r="AN151" s="177">
        <v>5.2999999999999999E-2</v>
      </c>
      <c r="AO151" s="177">
        <v>3.3000000000000002E-2</v>
      </c>
      <c r="AP151" s="177">
        <v>0.45100000000000001</v>
      </c>
      <c r="AQ151" s="177">
        <v>0.16200000000000001</v>
      </c>
      <c r="AR151" s="177">
        <v>0.13200000000000001</v>
      </c>
      <c r="AS151" s="177">
        <v>3.4000000000000002E-2</v>
      </c>
      <c r="AT151" s="177">
        <v>2.5000000000000001E-2</v>
      </c>
      <c r="AU151" s="193">
        <v>0.52700000000000002</v>
      </c>
      <c r="AV151" s="193">
        <v>0.20100000000000001</v>
      </c>
      <c r="AW151" s="193">
        <v>9.7000000000000003E-2</v>
      </c>
      <c r="AX151" s="193">
        <v>8.4000000000000005E-2</v>
      </c>
      <c r="AY151" s="193">
        <v>1.6E-2</v>
      </c>
      <c r="AZ151" s="45">
        <v>0.53300000000000003</v>
      </c>
      <c r="BA151" s="45">
        <v>0.23200000000000001</v>
      </c>
      <c r="BB151" s="45">
        <v>0.09</v>
      </c>
      <c r="BC151" s="45">
        <v>9.9000000000000005E-2</v>
      </c>
      <c r="BD151" s="45">
        <v>5.1999999999999998E-2</v>
      </c>
    </row>
    <row r="152" spans="1:56" s="43" customFormat="1" x14ac:dyDescent="0.25">
      <c r="A152" s="123" t="s">
        <v>42</v>
      </c>
      <c r="B152" s="177">
        <v>0.29399999999999998</v>
      </c>
      <c r="C152" s="177">
        <v>4.8000000000000001E-2</v>
      </c>
      <c r="D152" s="177">
        <v>2.5999999999999999E-2</v>
      </c>
      <c r="E152" s="177">
        <v>1.4999999999999999E-2</v>
      </c>
      <c r="F152" s="177">
        <v>1.6E-2</v>
      </c>
      <c r="G152" s="177">
        <v>0.23699999999999999</v>
      </c>
      <c r="H152" s="177">
        <v>0.04</v>
      </c>
      <c r="I152" s="177">
        <v>1.2E-2</v>
      </c>
      <c r="J152" s="177">
        <v>1.0999999999999999E-2</v>
      </c>
      <c r="K152" s="177">
        <v>2.3E-2</v>
      </c>
      <c r="L152" s="177">
        <v>0.23599999999999999</v>
      </c>
      <c r="M152" s="177">
        <v>4.2000000000000003E-2</v>
      </c>
      <c r="N152" s="177">
        <v>1.2E-2</v>
      </c>
      <c r="O152" s="177">
        <v>1.7999999999999999E-2</v>
      </c>
      <c r="P152" s="177">
        <v>1.6E-2</v>
      </c>
      <c r="Q152" s="177">
        <v>0.249</v>
      </c>
      <c r="R152" s="177">
        <v>4.3999999999999997E-2</v>
      </c>
      <c r="S152" s="177">
        <v>1.9E-2</v>
      </c>
      <c r="T152" s="177">
        <v>4.0000000000000001E-3</v>
      </c>
      <c r="U152" s="177">
        <v>7.0000000000000001E-3</v>
      </c>
      <c r="V152" s="177">
        <v>0.246</v>
      </c>
      <c r="W152" s="177">
        <v>4.2999999999999997E-2</v>
      </c>
      <c r="X152" s="177">
        <v>8.9999999999999993E-3</v>
      </c>
      <c r="Y152" s="177">
        <v>1.4E-2</v>
      </c>
      <c r="Z152" s="177">
        <v>4.0000000000000001E-3</v>
      </c>
      <c r="AA152" s="177">
        <v>0.216</v>
      </c>
      <c r="AB152" s="177">
        <v>5.5E-2</v>
      </c>
      <c r="AC152" s="177">
        <v>1.4999999999999999E-2</v>
      </c>
      <c r="AD152" s="177">
        <v>1.7000000000000001E-2</v>
      </c>
      <c r="AE152" s="177">
        <v>4.0000000000000001E-3</v>
      </c>
      <c r="AF152" s="177">
        <v>0.25</v>
      </c>
      <c r="AG152" s="177">
        <v>0.05</v>
      </c>
      <c r="AH152" s="177">
        <v>1.7999999999999999E-2</v>
      </c>
      <c r="AI152" s="177">
        <v>2.1000000000000001E-2</v>
      </c>
      <c r="AJ152" s="177">
        <v>0</v>
      </c>
      <c r="AK152" s="177">
        <v>0.22</v>
      </c>
      <c r="AL152" s="177">
        <v>0.06</v>
      </c>
      <c r="AM152" s="177">
        <v>1.2999999999999999E-2</v>
      </c>
      <c r="AN152" s="177">
        <v>0.01</v>
      </c>
      <c r="AO152" s="177">
        <v>0</v>
      </c>
      <c r="AP152" s="177">
        <v>0.23799999999999999</v>
      </c>
      <c r="AQ152" s="177">
        <v>4.2999999999999997E-2</v>
      </c>
      <c r="AR152" s="177">
        <v>1.2999999999999999E-2</v>
      </c>
      <c r="AS152" s="177">
        <v>1.0999999999999999E-2</v>
      </c>
      <c r="AT152" s="177">
        <v>0</v>
      </c>
      <c r="AU152" s="193">
        <v>0.24399999999999999</v>
      </c>
      <c r="AV152" s="193">
        <v>3.7999999999999999E-2</v>
      </c>
      <c r="AW152" s="193">
        <v>6.0000000000000001E-3</v>
      </c>
      <c r="AX152" s="193">
        <v>5.0000000000000001E-3</v>
      </c>
      <c r="AY152" s="193">
        <v>3.1E-2</v>
      </c>
      <c r="AZ152" s="45">
        <v>0.23899999999999999</v>
      </c>
      <c r="BA152" s="45">
        <v>3.4000000000000002E-2</v>
      </c>
      <c r="BB152" s="45">
        <v>6.0000000000000001E-3</v>
      </c>
      <c r="BC152" s="45">
        <v>1E-3</v>
      </c>
      <c r="BD152" s="45">
        <v>1.6E-2</v>
      </c>
    </row>
    <row r="153" spans="1:56" s="183" customFormat="1" x14ac:dyDescent="0.25">
      <c r="A153" s="182" t="s">
        <v>35</v>
      </c>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c r="AP153" s="163"/>
      <c r="AQ153" s="163"/>
      <c r="AR153" s="163"/>
      <c r="AS153" s="163"/>
      <c r="AT153" s="163"/>
      <c r="AU153" s="189"/>
      <c r="AV153" s="189"/>
      <c r="AW153" s="189"/>
      <c r="AX153" s="189"/>
      <c r="AY153" s="189"/>
      <c r="AZ153" s="195"/>
      <c r="BA153" s="46"/>
      <c r="BB153" s="46"/>
      <c r="BC153" s="46"/>
      <c r="BD153" s="46"/>
    </row>
    <row r="154" spans="1:56" s="183" customFormat="1" x14ac:dyDescent="0.25">
      <c r="A154" s="182" t="s">
        <v>40</v>
      </c>
      <c r="B154" s="163">
        <v>0.48199999999999998</v>
      </c>
      <c r="C154" s="163">
        <v>0.219</v>
      </c>
      <c r="D154" s="163">
        <v>9.0999999999999998E-2</v>
      </c>
      <c r="E154" s="163">
        <v>3.7999999999999999E-2</v>
      </c>
      <c r="F154" s="163">
        <v>1.2E-2</v>
      </c>
      <c r="G154" s="163">
        <v>0.49099999999999999</v>
      </c>
      <c r="H154" s="163">
        <v>0.214</v>
      </c>
      <c r="I154" s="163">
        <v>8.3000000000000004E-2</v>
      </c>
      <c r="J154" s="163">
        <v>3.2000000000000001E-2</v>
      </c>
      <c r="K154" s="163">
        <v>0.01</v>
      </c>
      <c r="L154" s="163">
        <v>0.46899999999999997</v>
      </c>
      <c r="M154" s="163">
        <v>0.192</v>
      </c>
      <c r="N154" s="163">
        <v>6.9000000000000006E-2</v>
      </c>
      <c r="O154" s="163">
        <v>2.5999999999999999E-2</v>
      </c>
      <c r="P154" s="163">
        <v>8.0000000000000002E-3</v>
      </c>
      <c r="Q154" s="163">
        <v>0.46</v>
      </c>
      <c r="R154" s="163">
        <v>0.17299999999999999</v>
      </c>
      <c r="S154" s="163">
        <v>0.06</v>
      </c>
      <c r="T154" s="163">
        <v>2.1999999999999999E-2</v>
      </c>
      <c r="U154" s="163">
        <v>6.0000000000000001E-3</v>
      </c>
      <c r="V154" s="163">
        <v>0.44800000000000001</v>
      </c>
      <c r="W154" s="163">
        <v>0.157</v>
      </c>
      <c r="X154" s="163">
        <v>5.5E-2</v>
      </c>
      <c r="Y154" s="163">
        <v>1.9E-2</v>
      </c>
      <c r="Z154" s="163">
        <v>6.0000000000000001E-3</v>
      </c>
      <c r="AA154" s="163">
        <v>0.42399999999999999</v>
      </c>
      <c r="AB154" s="163">
        <v>0.15</v>
      </c>
      <c r="AC154" s="163">
        <v>4.8000000000000001E-2</v>
      </c>
      <c r="AD154" s="163">
        <v>1.7999999999999999E-2</v>
      </c>
      <c r="AE154" s="163">
        <v>4.0000000000000001E-3</v>
      </c>
      <c r="AF154" s="163">
        <v>0.42</v>
      </c>
      <c r="AG154" s="163">
        <v>0.14299999999999999</v>
      </c>
      <c r="AH154" s="163">
        <v>4.5999999999999999E-2</v>
      </c>
      <c r="AI154" s="163">
        <v>1.6E-2</v>
      </c>
      <c r="AJ154" s="163">
        <v>5.0000000000000001E-3</v>
      </c>
      <c r="AK154" s="163">
        <v>0.40500000000000003</v>
      </c>
      <c r="AL154" s="163">
        <v>0.13200000000000001</v>
      </c>
      <c r="AM154" s="163">
        <v>4.2999999999999997E-2</v>
      </c>
      <c r="AN154" s="163">
        <v>1.4999999999999999E-2</v>
      </c>
      <c r="AO154" s="163">
        <v>4.0000000000000001E-3</v>
      </c>
      <c r="AP154" s="163">
        <v>0.40100000000000002</v>
      </c>
      <c r="AQ154" s="163">
        <v>0.13400000000000001</v>
      </c>
      <c r="AR154" s="163">
        <v>4.1000000000000002E-2</v>
      </c>
      <c r="AS154" s="163">
        <v>1.4999999999999999E-2</v>
      </c>
      <c r="AT154" s="163">
        <v>4.0000000000000001E-3</v>
      </c>
      <c r="AU154" s="189">
        <v>0.38800000000000001</v>
      </c>
      <c r="AV154" s="189">
        <v>0.124</v>
      </c>
      <c r="AW154" s="189">
        <v>3.7999999999999999E-2</v>
      </c>
      <c r="AX154" s="189">
        <v>1.2999999999999999E-2</v>
      </c>
      <c r="AY154" s="189">
        <v>4.0000000000000001E-3</v>
      </c>
      <c r="AZ154" s="195">
        <v>0.39200000000000002</v>
      </c>
      <c r="BA154" s="46">
        <v>0.114</v>
      </c>
      <c r="BB154" s="46">
        <v>3.5000000000000003E-2</v>
      </c>
      <c r="BC154" s="46">
        <v>1.2999999999999999E-2</v>
      </c>
      <c r="BD154" s="46">
        <v>3.0000000000000001E-3</v>
      </c>
    </row>
    <row r="155" spans="1:56" s="183" customFormat="1" x14ac:dyDescent="0.25">
      <c r="A155" s="75" t="s">
        <v>41</v>
      </c>
      <c r="B155" s="73">
        <v>0.501</v>
      </c>
      <c r="C155" s="73">
        <v>0.14799999999999999</v>
      </c>
      <c r="D155" s="73">
        <v>4.1000000000000002E-2</v>
      </c>
      <c r="E155" s="73">
        <v>1.7999999999999999E-2</v>
      </c>
      <c r="F155" s="73">
        <v>4.0000000000000001E-3</v>
      </c>
      <c r="G155" s="73">
        <v>0.51300000000000001</v>
      </c>
      <c r="H155" s="73">
        <v>0.155</v>
      </c>
      <c r="I155" s="73">
        <v>4.4999999999999998E-2</v>
      </c>
      <c r="J155" s="73">
        <v>1.7000000000000001E-2</v>
      </c>
      <c r="K155" s="73">
        <v>5.0000000000000001E-3</v>
      </c>
      <c r="L155" s="73">
        <v>0.51100000000000001</v>
      </c>
      <c r="M155" s="73">
        <v>0.14899999999999999</v>
      </c>
      <c r="N155" s="73">
        <v>4.2999999999999997E-2</v>
      </c>
      <c r="O155" s="73">
        <v>1.7000000000000001E-2</v>
      </c>
      <c r="P155" s="73">
        <v>4.0000000000000001E-3</v>
      </c>
      <c r="Q155" s="73">
        <v>0.503</v>
      </c>
      <c r="R155" s="73">
        <v>0.14799999999999999</v>
      </c>
      <c r="S155" s="73">
        <v>4.1000000000000002E-2</v>
      </c>
      <c r="T155" s="73">
        <v>1.6E-2</v>
      </c>
      <c r="U155" s="73">
        <v>4.0000000000000001E-3</v>
      </c>
      <c r="V155" s="73">
        <v>0.50700000000000001</v>
      </c>
      <c r="W155" s="73">
        <v>0.14599999999999999</v>
      </c>
      <c r="X155" s="73">
        <v>4.1000000000000002E-2</v>
      </c>
      <c r="Y155" s="73">
        <v>1.7000000000000001E-2</v>
      </c>
      <c r="Z155" s="73">
        <v>4.0000000000000001E-3</v>
      </c>
      <c r="AA155" s="73">
        <v>0.48699999999999999</v>
      </c>
      <c r="AB155" s="73">
        <v>0.14099999999999999</v>
      </c>
      <c r="AC155" s="73">
        <v>0.04</v>
      </c>
      <c r="AD155" s="73">
        <v>1.7000000000000001E-2</v>
      </c>
      <c r="AE155" s="73">
        <v>4.0000000000000001E-3</v>
      </c>
      <c r="AF155" s="73">
        <v>0.48299999999999998</v>
      </c>
      <c r="AG155" s="73">
        <v>0.14000000000000001</v>
      </c>
      <c r="AH155" s="73">
        <v>4.2000000000000003E-2</v>
      </c>
      <c r="AI155" s="73">
        <v>1.7000000000000001E-2</v>
      </c>
      <c r="AJ155" s="73">
        <v>3.0000000000000001E-3</v>
      </c>
      <c r="AK155" s="73">
        <v>0.47399999999999998</v>
      </c>
      <c r="AL155" s="73">
        <v>0.14199999999999999</v>
      </c>
      <c r="AM155" s="73">
        <v>4.2000000000000003E-2</v>
      </c>
      <c r="AN155" s="73">
        <v>1.4999999999999999E-2</v>
      </c>
      <c r="AO155" s="73">
        <v>3.0000000000000001E-3</v>
      </c>
      <c r="AP155" s="73">
        <v>0.47399999999999998</v>
      </c>
      <c r="AQ155" s="73">
        <v>0.14299999999999999</v>
      </c>
      <c r="AR155" s="73">
        <v>4.3999999999999997E-2</v>
      </c>
      <c r="AS155" s="73">
        <v>1.4999999999999999E-2</v>
      </c>
      <c r="AT155" s="73">
        <v>2E-3</v>
      </c>
      <c r="AU155" s="196">
        <v>0.45600000000000002</v>
      </c>
      <c r="AV155" s="196">
        <v>0.13300000000000001</v>
      </c>
      <c r="AW155" s="196">
        <v>3.7999999999999999E-2</v>
      </c>
      <c r="AX155" s="196">
        <v>1.4999999999999999E-2</v>
      </c>
      <c r="AY155" s="196">
        <v>2E-3</v>
      </c>
      <c r="AZ155" s="197">
        <v>0.45600000000000002</v>
      </c>
      <c r="BA155" s="191">
        <v>0.13100000000000001</v>
      </c>
      <c r="BB155" s="191">
        <v>4.2999999999999997E-2</v>
      </c>
      <c r="BC155" s="191">
        <v>2.1000000000000001E-2</v>
      </c>
      <c r="BD155" s="191">
        <v>7.0000000000000001E-3</v>
      </c>
    </row>
    <row r="156" spans="1:56" s="183" customFormat="1" x14ac:dyDescent="0.25">
      <c r="A156" s="182"/>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89"/>
      <c r="AV156" s="189"/>
      <c r="AW156" s="189"/>
      <c r="AX156" s="189"/>
      <c r="AY156" s="189"/>
      <c r="AZ156" s="46"/>
      <c r="BA156" s="46"/>
      <c r="BB156" s="46"/>
      <c r="BC156" s="46"/>
      <c r="BD156" s="46"/>
    </row>
    <row r="157" spans="1:56" x14ac:dyDescent="0.25">
      <c r="A157" s="50" t="s">
        <v>50</v>
      </c>
    </row>
    <row r="158" spans="1:56" ht="13.5" customHeight="1" x14ac:dyDescent="0.25">
      <c r="A158" s="50" t="s">
        <v>118</v>
      </c>
    </row>
    <row r="159" spans="1:56" ht="13.5" customHeight="1" x14ac:dyDescent="0.25">
      <c r="A159" s="50" t="s">
        <v>61</v>
      </c>
    </row>
    <row r="160" spans="1:56" ht="13.5" customHeight="1" x14ac:dyDescent="0.25">
      <c r="A160" s="50" t="s">
        <v>60</v>
      </c>
    </row>
    <row r="161" spans="1:10" ht="13.5" customHeight="1" x14ac:dyDescent="0.25">
      <c r="A161" s="200" t="s">
        <v>103</v>
      </c>
    </row>
    <row r="162" spans="1:10" x14ac:dyDescent="0.25">
      <c r="A162" s="50" t="s">
        <v>107</v>
      </c>
    </row>
    <row r="163" spans="1:10" x14ac:dyDescent="0.25">
      <c r="A163" s="25" t="s">
        <v>66</v>
      </c>
    </row>
    <row r="164" spans="1:10" x14ac:dyDescent="0.25">
      <c r="A164" s="235" t="s">
        <v>98</v>
      </c>
      <c r="B164" s="235"/>
      <c r="C164" s="235"/>
      <c r="D164" s="235"/>
      <c r="E164" s="235"/>
      <c r="F164" s="235"/>
      <c r="G164" s="235"/>
      <c r="H164" s="235"/>
      <c r="I164" s="235"/>
      <c r="J164" s="235"/>
    </row>
    <row r="165" spans="1:10" x14ac:dyDescent="0.25">
      <c r="A165" s="235"/>
      <c r="B165" s="235"/>
      <c r="C165" s="235"/>
      <c r="D165" s="235"/>
      <c r="E165" s="235"/>
      <c r="F165" s="235"/>
      <c r="G165" s="235"/>
      <c r="H165" s="235"/>
      <c r="I165" s="235"/>
      <c r="J165" s="235"/>
    </row>
    <row r="166" spans="1:10" x14ac:dyDescent="0.25">
      <c r="A166" s="235"/>
      <c r="B166" s="235"/>
      <c r="C166" s="235"/>
      <c r="D166" s="235"/>
      <c r="E166" s="235"/>
      <c r="F166" s="235"/>
      <c r="G166" s="235"/>
      <c r="H166" s="235"/>
      <c r="I166" s="235"/>
      <c r="J166" s="235"/>
    </row>
    <row r="167" spans="1:10" x14ac:dyDescent="0.25">
      <c r="A167" s="235" t="s">
        <v>99</v>
      </c>
      <c r="B167" s="235"/>
      <c r="C167" s="235"/>
      <c r="D167" s="235"/>
      <c r="E167" s="235"/>
      <c r="F167" s="235"/>
      <c r="G167" s="235"/>
      <c r="H167" s="235"/>
      <c r="I167" s="235"/>
      <c r="J167" s="235"/>
    </row>
    <row r="168" spans="1:10" x14ac:dyDescent="0.25">
      <c r="A168" s="235"/>
      <c r="B168" s="235"/>
      <c r="C168" s="235"/>
      <c r="D168" s="235"/>
      <c r="E168" s="235"/>
      <c r="F168" s="235"/>
      <c r="G168" s="235"/>
      <c r="H168" s="235"/>
      <c r="I168" s="235"/>
      <c r="J168" s="235"/>
    </row>
    <row r="169" spans="1:10" x14ac:dyDescent="0.25">
      <c r="A169" s="235"/>
      <c r="B169" s="235"/>
      <c r="C169" s="235"/>
      <c r="D169" s="235"/>
      <c r="E169" s="235"/>
      <c r="F169" s="235"/>
      <c r="G169" s="235"/>
      <c r="H169" s="235"/>
      <c r="I169" s="235"/>
      <c r="J169" s="235"/>
    </row>
  </sheetData>
  <mergeCells count="2">
    <mergeCell ref="A164:J166"/>
    <mergeCell ref="A167:J169"/>
  </mergeCells>
  <hyperlinks>
    <hyperlink ref="A163"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EB06DFD3-C96E-4749-A7DD-8538C052A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06BEA9-56B2-4B8F-9D0E-94258D964A87}">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9E174E1A-0E87-439A-9776-33A29C0F17A3}">
  <ds:schemaRefs>
    <ds:schemaRef ds:uri="http://schemas.microsoft.com/office/infopath/2007/PartnerControls"/>
    <ds:schemaRef ds:uri="ca82dde9-3436-4d3d-bddd-d31447390034"/>
    <ds:schemaRef ds:uri="http://schemas.microsoft.com/office/2006/documentManagement/types"/>
    <ds:schemaRef ds:uri="http://schemas.microsoft.com/office/2006/metadata/properties"/>
    <ds:schemaRef ds:uri="22a5b7d0-1699-458f-b8e2-4d8247229549"/>
    <ds:schemaRef ds:uri="54c4cd27-f286-408f-9ce0-33c1e0f3ab39"/>
    <ds:schemaRef ds:uri="http://purl.org/dc/elements/1.1/"/>
    <ds:schemaRef ds:uri="http://schemas.openxmlformats.org/package/2006/metadata/core-properties"/>
    <ds:schemaRef ds:uri="http://schemas.microsoft.com/sharepoint/v4"/>
    <ds:schemaRef ds:uri="http://www.w3.org/XML/1998/namespace"/>
    <ds:schemaRef ds:uri="c9f238dd-bb73-4aef-a7a5-d644ad823e52"/>
    <ds:schemaRef ds:uri="c5805097-db0a-42f9-a837-be9035f1f571"/>
    <ds:schemaRef ds:uri="http://purl.org/dc/dcmitype/"/>
    <ds:schemaRef ds:uri="http://purl.org/dc/terms/"/>
  </ds:schemaRefs>
</ds:datastoreItem>
</file>

<file path=customXml/itemProps4.xml><?xml version="1.0" encoding="utf-8"?>
<ds:datastoreItem xmlns:ds="http://schemas.openxmlformats.org/officeDocument/2006/customXml" ds:itemID="{C528E204-F903-4B4B-8325-445340EAF467}">
  <ds:schemaRefs>
    <ds:schemaRef ds:uri="Microsoft.SharePoint.Taxonomy.ContentTypeSync"/>
  </ds:schemaRefs>
</ds:datastoreItem>
</file>

<file path=customXml/itemProps5.xml><?xml version="1.0" encoding="utf-8"?>
<ds:datastoreItem xmlns:ds="http://schemas.openxmlformats.org/officeDocument/2006/customXml" ds:itemID="{154B6028-4821-47C2-BE11-3DC98A1C5D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HC12_1</vt:lpstr>
      <vt:lpstr>HC12_2</vt:lpstr>
      <vt:lpstr>HC12_3-PanelA</vt:lpstr>
      <vt:lpstr>HC12_3-PanelB</vt:lpstr>
      <vt:lpstr>HC12_4</vt:lpstr>
      <vt:lpstr>HC12_A1</vt:lpstr>
      <vt:lpstr>HC12_A1_a</vt:lpstr>
      <vt:lpstr>HC12_A2</vt:lpstr>
      <vt:lpstr>HC12_A3</vt:lpstr>
      <vt:lpstr>HC12_A3_a</vt:lpstr>
      <vt:lpstr>HC12_A3_b</vt:lpstr>
      <vt:lpstr>HC12_A3_c</vt:lpstr>
      <vt:lpstr>HC12_A4</vt:lpstr>
      <vt:lpstr>HC12_1!Print_Area</vt:lpstr>
      <vt:lpstr>HC12_2!Print_Area</vt:lpstr>
      <vt:lpstr>'HC12_3-PanelA'!Print_Area</vt:lpstr>
      <vt:lpstr>'HC12_3-PanelB'!Print_Area</vt:lpstr>
      <vt:lpstr>HC12_4!Print_Area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dcterms:created xsi:type="dcterms:W3CDTF">2016-08-11T16:09:02Z</dcterms:created>
  <dcterms:modified xsi:type="dcterms:W3CDTF">2022-10-13T09:57:12Z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